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ot Delete\Desktop\"/>
    </mc:Choice>
  </mc:AlternateContent>
  <bookViews>
    <workbookView xWindow="0" yWindow="0" windowWidth="15120" windowHeight="9270" tabRatio="878" activeTab="1"/>
  </bookViews>
  <sheets>
    <sheet name="จำนวนตัวชี้วัด 63" sheetId="10" r:id="rId1"/>
    <sheet name="ส่วนงานแสดงข้อคิดเห็นเป้าปี 63" sheetId="12" r:id="rId2"/>
  </sheets>
  <definedNames>
    <definedName name="_xlnm.Print_Titles" localSheetId="1">'ส่วนงานแสดงข้อคิดเห็นเป้าปี 63'!$4:$4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0" l="1"/>
</calcChain>
</file>

<file path=xl/comments1.xml><?xml version="1.0" encoding="utf-8"?>
<comments xmlns="http://schemas.openxmlformats.org/spreadsheetml/2006/main">
  <authors>
    <author>admin</author>
  </authors>
  <commentList>
    <comment ref="G2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เฉพาะนิสิตที่เข้าปี 59 ตามนโยบายรัฐบาล</t>
        </r>
      </text>
    </comment>
  </commentList>
</comments>
</file>

<file path=xl/sharedStrings.xml><?xml version="1.0" encoding="utf-8"?>
<sst xmlns="http://schemas.openxmlformats.org/spreadsheetml/2006/main" count="658" uniqueCount="299">
  <si>
    <t>UPI</t>
  </si>
  <si>
    <t>ตัวชี้วัดเชิงกลยุทธ์</t>
  </si>
  <si>
    <t>หน่วยวัด</t>
  </si>
  <si>
    <t>ยุทธศาสตร์ที่ 1 : การพัฒนาคุณภาพของบัณฑิต</t>
  </si>
  <si>
    <t>กลยุทธ์ที่ 1.1 : การพัฒนากระบวนการคัดเลือกผู้เรียนที่มีศักยภาพ</t>
  </si>
  <si>
    <t>UPI ที่ 1.1-2</t>
  </si>
  <si>
    <t>จัดสรรทุนการศึกษาสำหรับผู้มีศักยภาพสูงเข้าเรียนในระดับ ป. ตรี</t>
  </si>
  <si>
    <t>ทุน</t>
  </si>
  <si>
    <t>UPI ที่ 1.1-3</t>
  </si>
  <si>
    <t>จัดสรรทุนการศึกษาสำหรับผู้มีศักยภาพสูงเข้าเรียนในระดับ ป. โท/เอก (แผน ก.)</t>
  </si>
  <si>
    <t>กลยุทธ์ที่ 1.2 : การพัฒนาหลักสูตรให้สอดคล้องกับความต้องการของสังคม</t>
  </si>
  <si>
    <t>UPI ที่ 1.2-1</t>
  </si>
  <si>
    <t>พัฒนาหลักสูตรที่เน้นการผลิตบัณฑิตที่ตรงความต้องการของสังคมและรองรับการพัฒนาประเทศ</t>
  </si>
  <si>
    <t>หลักสูตร</t>
  </si>
  <si>
    <t>UPI ที่ 1.2-2</t>
  </si>
  <si>
    <t>การเสริมสร้างความรู้และทักษะของคณาจารย์ในการจัดการเรียนรู้แบบ Active Learning</t>
  </si>
  <si>
    <t>ร้อยละของคณาจารย์
ที่ผ่านการอบรม</t>
  </si>
  <si>
    <t>UPI ที่ 1.2-3</t>
  </si>
  <si>
    <t>มีการจัดการเรียนรู้แบบ Active Learning ในทุกหลักสูตร</t>
  </si>
  <si>
    <t>ร้อยละของหลักสูตรที่มีรายวิชาแบบ Active Learning</t>
  </si>
  <si>
    <t>UPI ที่ 1.2-4</t>
  </si>
  <si>
    <t>ร้อยละของหลักสูตรที่เน้นการผลิตบัณฑิตทีตรงตามความต้องการของสังคมและรองรับการพัฒนาประเทศ</t>
  </si>
  <si>
    <t>ร้อยละ</t>
  </si>
  <si>
    <t>กลยุทธ์ที่ 1.3 : การพัฒนาความรู้และทักษะจากห้องเรียนสู่ชุมชน (From Classroom to Social Engagement) 
                  และการพัฒนาการเรียนรู้จากการปฏิบัติและการฝึกประสบการณ์ (Learning by doing)</t>
  </si>
  <si>
    <t>UPI ที่ 1.3-3</t>
  </si>
  <si>
    <t>ส่งเสริมให้มีการจัดการเรียนรู้ตามระบบ WIL</t>
  </si>
  <si>
    <t>หลักสูตรที่มีกิจกรรม</t>
  </si>
  <si>
    <t>UPI ที่ 1.3-4</t>
  </si>
  <si>
    <t>สนับสนุนให้นิสิตมีความเข้าใจและมีทักษะในการรับเป็นผู้ประกอบการ Entrepreneurship</t>
  </si>
  <si>
    <t>โครงการ</t>
  </si>
  <si>
    <t>-</t>
  </si>
  <si>
    <t>กลยุทธ์ที่ 1.4 : การพัฒนาทักษะของนิสิตให้ได้มาตรฐานตามเกณฑ์มาตรฐานวิชาชีพ และมาตรฐานทางด้านภาษาต่างประเทศ</t>
  </si>
  <si>
    <t>UPI ที่ 1.4-1</t>
  </si>
  <si>
    <t>ร้อยละของบัณฑิตสอบผ่านความรู้ตามเกณฑ์มาตรฐานวิชาชีพ</t>
  </si>
  <si>
    <t>UPI ที่ 1.4-2</t>
  </si>
  <si>
    <t>พัฒนาระบบวัดมาตรฐานภาษาอังกฤษสำหรับนิสิตที่สามารถเทียบเคียงมาตรฐานสากลได้</t>
  </si>
  <si>
    <t>ระบบ</t>
  </si>
  <si>
    <t>UPI ที่ 1.4-3</t>
  </si>
  <si>
    <t>ร้อยละของนิสิตที่สอบผ่าน</t>
  </si>
  <si>
    <t>UPI ที่ 1.4-4</t>
  </si>
  <si>
    <t>ส่งเสริมกิจกรรมแลกเปลี่ยนนิสิตที่มีระยะเวลายาวไม่น้อยกว่า 1 เทอม (Sending)--รวมฝึกงาน</t>
  </si>
  <si>
    <t>คน</t>
  </si>
  <si>
    <t>กลยุทธ์ที่ 1.5 : เน้นการเสริมสร้างพัฒนาทักษะทางสังคม และทักษะการใช้ชีวิตที่เหมาะสมกับบรรทัดฐานของสังคมไทยตามหลักเศรษฐกิจพอเพียง และมีความสอดคล้องกับขนบธรรมเนียมประเพณีของประเทศไทย</t>
  </si>
  <si>
    <t>UPI ที่ 1.5-1</t>
  </si>
  <si>
    <t>ร้อยละของนิสิตที่เข้าร่วมโครงการ</t>
  </si>
  <si>
    <t>UPI ที่ 1.5-2</t>
  </si>
  <si>
    <t>กิจกรรมสร้างเสริมทักษะการสื่อสารและทักษะทางสังคมเพื่ออนาคต</t>
  </si>
  <si>
    <t>ร้อยละของนิสิตผ่านกิจกรรม</t>
  </si>
  <si>
    <t>ยุทธศาสตร์ที่ 2 : การพัฒนาคุณภาพการวิจัยและการบริการวิชาการ</t>
  </si>
  <si>
    <t>กลยุทธ์ที่ 2.1 : การส่งเสริมและผลักดันการดำเนินการวิจัยและการบริการวิชาการ</t>
  </si>
  <si>
    <t>UPI ที่ 2.1-1</t>
  </si>
  <si>
    <t>หน่วยตรวจสอบความถูกต้องภาษาอังกฤษของบทความวิจัย</t>
  </si>
  <si>
    <t>หน่วย</t>
  </si>
  <si>
    <t>UPI ที่ 2.1-4</t>
  </si>
  <si>
    <t>จำนวนผลงานวิจัยและงานสร้างสรรค์ที่ยื่นขอจดอนุสิทธิบัตรหรือสิทธิบัตร</t>
  </si>
  <si>
    <t>ชิ้น</t>
  </si>
  <si>
    <t>UPI ที่ 2.1-5</t>
  </si>
  <si>
    <t>จำนวนโครงการบริการวิจัยที่ให้กับหน่วยงานภายนอก</t>
  </si>
  <si>
    <t>UPI ที่ 2.1-6</t>
  </si>
  <si>
    <t>จำนวนผลงานวิจัยที่ตีพิมพ์ในวารสารระดับชาติ-วิทย์เทคโน</t>
  </si>
  <si>
    <t>ฉบับ</t>
  </si>
  <si>
    <t>UPI ที่ 2.1-7</t>
  </si>
  <si>
    <t>จำนวนผลงานวิจัยที่ตีพิมพ์ในวารสารระดับนานาชาติ-วิทย์เทคโน</t>
  </si>
  <si>
    <t>UPI ที่ 2.1-8</t>
  </si>
  <si>
    <t>จำนวนผลงานวิจัยที่ตีพิมพ์ในวารสารระดับชาติ-วิทย์สุขภาพ</t>
  </si>
  <si>
    <t>UPI ที่ 2.1-9</t>
  </si>
  <si>
    <t>จำนวนผลงานวิจัยที่ตีพิมพ์ในวารสารระดับนานาชาติ-วิทย์สุขภาพ</t>
  </si>
  <si>
    <t>UPI ที่ 2.1-10</t>
  </si>
  <si>
    <t>จำนวนผลงานวิจัยที่ตีพิมพ์ในวารสารระดับชาติ-มนุษย์สังคม</t>
  </si>
  <si>
    <t>UPI ที่ 2.1-11</t>
  </si>
  <si>
    <t>จำนวนผลงานวิจัยที่ตีพิมพ์ในวารสารระดับนานาชาติ-มนุษย์สังคม</t>
  </si>
  <si>
    <t>กลยุทธ์ที่ 2.2 : การสร้างและพัฒนาระบบการส่งเสริมการทำวิจัย</t>
  </si>
  <si>
    <t>UPI ที่ 2.2-1</t>
  </si>
  <si>
    <t>พัฒนาบุคลากรที่ทำหน้าที่ดูแลด้านการส่งเสริมการวิจัยให้เป็นมืออาชีพ</t>
  </si>
  <si>
    <t>ร้อยละของเจ้าหน้าที่ที่ผ่านการประเมิน</t>
  </si>
  <si>
    <t>UPI ที่ 2.2-2</t>
  </si>
  <si>
    <t>เพิ่มความพึงพอใจของนักวิจัยต่อการรับบริการจากหน่วยส่งเสริมการวิจัย</t>
  </si>
  <si>
    <t>ระดับความพึงพอใจ</t>
  </si>
  <si>
    <t>UPI ที่ 2.2-3</t>
  </si>
  <si>
    <t>พัฒนาหลักเกณฑ์และแนวปฏิบัติเพื่อเพิ่มความคล่องตัวในการเบิกจ่ายทุนวิจัยให้มีประสิทธิภาพสูง</t>
  </si>
  <si>
    <t>ร้อยละความพึงพอใจของบุคลากรวิจัยต่อการใช้บริการ</t>
  </si>
  <si>
    <t>UPI ที่ 2.2-5</t>
  </si>
  <si>
    <t>พัฒนาระบบฐานข้อมูลผลงานวิจัยที่มีความทันสมัยและเป็นปัจจุบัน</t>
  </si>
  <si>
    <t>UPI ที่ 2.2-7</t>
  </si>
  <si>
    <t>การจัดตั้งสถานวิจัย (Research Centre) ตามศาสตร์ความเป็นเลิศ</t>
  </si>
  <si>
    <t>กลยุทธ์ที่ 2.3 : การส่งเสริมและผลักดันผลงานวิจัย นวัตกรรม หรือผลงานในรูปแบบอื่น ๆ ไปสู่การใช้ประโยชน์</t>
  </si>
  <si>
    <t>UPI ที่ 2.3-1</t>
  </si>
  <si>
    <t>จัดตั้งสำนักส่งเสริมการวิจัย พัฒนา และ ถ่ายทอดเทคโนโลยี</t>
  </si>
  <si>
    <t>ระดับความสำเร็จ</t>
  </si>
  <si>
    <t>UPI ที่ 2.3-2</t>
  </si>
  <si>
    <t>ส่งเสริมและพัฒนานักวิจัยเพื่อให้สามารถสร้างผลงานวิจัยที่นำไปใช้ประโยชน์ได้</t>
  </si>
  <si>
    <t>ร้อยละนักวิจัยที่เข้าร่วมโครงการ</t>
  </si>
  <si>
    <t>UPI ที่ 2.3-3</t>
  </si>
  <si>
    <t>พัฒนานวัตกรรมเพื่อนำไปใช้ประโยชน์</t>
  </si>
  <si>
    <t>ร้อยละผลงานที่นำไปใช้ประโยชน์</t>
  </si>
  <si>
    <t>UPI ที่ 2.3-4</t>
  </si>
  <si>
    <t>จำนวนผลงานวิจัยและงานสร้างสรรค์ที่นำไปใช้ประโยขน์</t>
  </si>
  <si>
    <t>เรื่อง</t>
  </si>
  <si>
    <t>ยุทธศาสตร์ที่ 3 : การพัฒนาศักยภาพของบุคลากร</t>
  </si>
  <si>
    <t>กลยุทธ์ที่ 3.1 : การส่งเสริมและผลักดันการดำเนินการด้านการพัฒนาบุคลากร</t>
  </si>
  <si>
    <t>UPI ที่ 3.1-1</t>
  </si>
  <si>
    <t>การเข้าสู่ตำแหน่งทางวิชาการของอาจารย์ ระดับ ผู้ช่วยศาสตราจารย์</t>
  </si>
  <si>
    <t>ร้อยละของผู้ที่ครบกำหนดเวลาและยื่นขอกำหนดตำแหน่ง</t>
  </si>
  <si>
    <t>UPI ที่ 3.1-2</t>
  </si>
  <si>
    <t>การเข้าสู่ตำแหน่งทางวิชาการของอาจารย์ ระดับ รองศาสตราจารย์</t>
  </si>
  <si>
    <t>UPI ที่ 3.1-3</t>
  </si>
  <si>
    <t>การเข้าสู่ตำแหน่งทางวิชาการของอาจารย์ ระดับ ศาสตราจารย์</t>
  </si>
  <si>
    <t>UPI ที่ 3.1-5</t>
  </si>
  <si>
    <t>การประเมินทักษะการสอน</t>
  </si>
  <si>
    <t>ร้อยละที่ผ่านประเมิน</t>
  </si>
  <si>
    <t>UPI ที่ 3.1-6</t>
  </si>
  <si>
    <t>การพัฒนาทักษะการบริหารงานวิจัยและการบริการวิชาการ</t>
  </si>
  <si>
    <t>ร้อยละที่ผ่านการอบรม</t>
  </si>
  <si>
    <t>UPI ที่ 3.1-7</t>
  </si>
  <si>
    <t>หลักสูตรการพัฒนาอาจารย์ใหม่</t>
  </si>
  <si>
    <t>UPI ที่ 3.1-8</t>
  </si>
  <si>
    <t>การพัฒนาความรู้และทักษะในการปฏิบัติงาน</t>
  </si>
  <si>
    <t>UPI ที่ 3.1-9</t>
  </si>
  <si>
    <t>การสัมมนาเพื่อฟื้นฟูความรู้ความเข้าใจในการปฏิบัติงาน</t>
  </si>
  <si>
    <t>กลยุทธ์ที่ 3.2 : การเสริมสร้างวัฒนธรรมองค์การ</t>
  </si>
  <si>
    <t>UPI ที่ 3.2-1</t>
  </si>
  <si>
    <t>การสื่อสารแผนยุทธศาสตร์การพัฒนามหาวิทยาลัย</t>
  </si>
  <si>
    <t>ครั้ง</t>
  </si>
  <si>
    <t>UPI ที่ 3.2-3</t>
  </si>
  <si>
    <t>การสื่อสารเพื่อส่งเสริมวัฒนธรรมองค์การ</t>
  </si>
  <si>
    <t>UPI ที่ 3.2-4</t>
  </si>
  <si>
    <t>กิจกรรมส่งเสริมจรรยาบรรณ</t>
  </si>
  <si>
    <t>กลยุทธ์ที่ 3.3 : การสร้างระบบการสรรหา รักษาไว้ ใช้งาน และพัฒนา</t>
  </si>
  <si>
    <t>UPI ที่ 3.3-1</t>
  </si>
  <si>
    <t>การกำหนดหลักเกณฑ์และมาตรฐานการคัดเลือกบุคลากรใหม่ -- คณาจารย์</t>
  </si>
  <si>
    <t>เกณฑ์และแนวปฏิบัติ</t>
  </si>
  <si>
    <t>UPI ที่ 3.3-2</t>
  </si>
  <si>
    <t>การกำหนดหลักเกณฑ์และมาตรฐานการคัดเลือกบุคลากรใหม่ -- สนับสนุนวิชาการ</t>
  </si>
  <si>
    <t>UPI ที่ 3.3-3</t>
  </si>
  <si>
    <t>การจัดทำแผนอัตรากำลัง (คณาจารย์และบุคลากรสนับสนุนวิชาการ)</t>
  </si>
  <si>
    <t>UPI ที่ 3.3-4</t>
  </si>
  <si>
    <t>การกำหนดโครงสร้าง สายการบังคับบัญชา ขอบเขตอำนาจหน้าที่ และความรับผิดชอบที่สามารถใช้เป็นมาตรฐานอ้างอิงได้ทั่วทั้งมหาวิทยาลัย</t>
  </si>
  <si>
    <t>UPI ที่ 3.3-5</t>
  </si>
  <si>
    <t>การสร้างและพัฒนาฐานข้อมูลบุคลากรและข้อมูลอื่น ๆ ที่เกี่ยวข้อง</t>
  </si>
  <si>
    <t>ฐาน</t>
  </si>
  <si>
    <t>UPI ที่ 3.3-6</t>
  </si>
  <si>
    <t>การพัฒนาระบบและกลไกการจ้างคณาจารย์ชาวต่างชาติหรือคณาจารย์พิเศษ</t>
  </si>
  <si>
    <t>UPI ที่ 3.3-7</t>
  </si>
  <si>
    <t>การปรับปรุงมาตรฐานภาระงานของอาจารย์</t>
  </si>
  <si>
    <t>เกณฑ์มาตรฐาน</t>
  </si>
  <si>
    <t>UPI ที่ 3.3-8</t>
  </si>
  <si>
    <t>การกำหนดระบบการพัฒนาผู้บริหาร</t>
  </si>
  <si>
    <t>UPI ที่ 3.3-9</t>
  </si>
  <si>
    <t>ผู้บริหารที่ผ่านหลักสูตรพัฒนาผู้บริหาร-หลักสูตรระดับกลาง</t>
  </si>
  <si>
    <t>UPI ที่ 3.3-10</t>
  </si>
  <si>
    <t>ผู้บริหารที่ผ่านหลักสูตรพัฒนาผู้บริหาร--หลักสูตรระดับสูง</t>
  </si>
  <si>
    <t>UPI ที่ 3.3-13</t>
  </si>
  <si>
    <t>กำกับ ติดตาม ดูแล ตรวจสอบการประเมินผลการปฏิบัติงานของบุคลากรที่เป็นมาตรฐานเดียวกัน</t>
  </si>
  <si>
    <t>UPI ที่ 3.3-14</t>
  </si>
  <si>
    <t>การนำระบบและกลไกการติดตามการประเมินผลการปฏิบัติงานของบุคลากรที่เป็นมาตรฐานเดียวกันไปใช้ในทุกส่วนงาน</t>
  </si>
  <si>
    <t>กลยุทธ์ที่ 3.4 : การส่งเสริมและสนับสนุนการพัฒนาทักษะทางภาษาต่างประเทศ และทักษะทางด้านเทคโนโลยีสารสนเทศ</t>
  </si>
  <si>
    <t>UPI ที่ 3.4-2</t>
  </si>
  <si>
    <t>ประกาศและผลักดันการปฏิบัติในกลุ่มคณาจารย์ (ทักษะภาษาอังกฤษ)</t>
  </si>
  <si>
    <t>ร้อยละผู้ผ่านการประเมิน</t>
  </si>
  <si>
    <t>UPI ที่ 3.4-3</t>
  </si>
  <si>
    <t>ประกาศและผลักดันการปฏิบัติในกลุ่มสนับสนุนวิชาการ (ทักษะภาษาอังกฤษ)</t>
  </si>
  <si>
    <t>UPI ที่ 3.4-4</t>
  </si>
  <si>
    <t>ศึกษาและพัฒนาเกณฑ์มาตรฐานทักษะทางเทคโนโลยี</t>
  </si>
  <si>
    <t>UPI ที่ 3.4-5</t>
  </si>
  <si>
    <t>ประกาศและผลักดันการปฏิบัติในกลุ่มคณาจารย์ (ทักษะทางเทคโนโลยี)</t>
  </si>
  <si>
    <t>UPI ที่ 3.4-6</t>
  </si>
  <si>
    <t>ประกาศและผลักดันการปฏิบัติในกลุ่มสนับสนุนวิชาการ (ทักษะทางเทคโนโลยี)</t>
  </si>
  <si>
    <t>ยุทธศาสตร์ที่ 4 : การมีส่วนร่วมและการรับผิดชอบต่อสังคม</t>
  </si>
  <si>
    <t>กลยุทธ์ที่ 4.1 : การพัฒนามหาวิทยาลัยไปสู่การเป็น Green University</t>
  </si>
  <si>
    <t>กลยุทธ์ที่ 4.2 : จำนวนส่วนงานที่มีชุมชนเป้าหมาย</t>
  </si>
  <si>
    <t>UPI ที่ 4.2-1</t>
  </si>
  <si>
    <t>จำนวนส่วนงานที่มีชุมชนเป้าหมาย</t>
  </si>
  <si>
    <t>ส่วนงาน</t>
  </si>
  <si>
    <t>UPI ที่ 4.2-3</t>
  </si>
  <si>
    <t>จำนวนส่วนงานที่กำหนดแผนงาน ฯ แล้วเสร็จ</t>
  </si>
  <si>
    <t>UPI ที่ 4.2-4</t>
  </si>
  <si>
    <t>จำนวนโครงการพัฒนากิจกรรมสัมพันธ์แบบบูรณาการสาขาวิชา</t>
  </si>
  <si>
    <t>UPI ที่ 4.2-5</t>
  </si>
  <si>
    <t>จำนวนกิจกรรมสัมพันธ์ที่เป็นตัวอย่างได้</t>
  </si>
  <si>
    <t>กิจกรรม</t>
  </si>
  <si>
    <t>UPI ที่ 4.2-6</t>
  </si>
  <si>
    <t>จำนวนโครงการ ฯ ที่มีการเผยแพร่</t>
  </si>
  <si>
    <t>กลยุทธ์ที่ 4.3 : การส่งเสริมกิจกรรมด้านการทำนุบำรุงศิลปะ วัฒนธรรม ศาสนา และการกีฬา</t>
  </si>
  <si>
    <t>UPI ที่ 4.3-1</t>
  </si>
  <si>
    <t>จำนวนส่วนงานที่มีการส่งเสริมศิลปะ วัฒนธรรม ศาสนา กีฬาที่เป็นเป้าหมายในการส่งเสริม</t>
  </si>
  <si>
    <t>UPI ที่ 4.3-2</t>
  </si>
  <si>
    <t>จำนวนแนวทางการพิจารณาจัดสรรงบประมาณโครงการทำนุบำรุงศิลปะ วัฒนธรรม ศาสนา กีฬา</t>
  </si>
  <si>
    <t>แนวทาง</t>
  </si>
  <si>
    <t>UPI ที่ 4.3-3</t>
  </si>
  <si>
    <t>UPI ที่ 4.3-4</t>
  </si>
  <si>
    <t>จำนวนโครงการศิลปะ วัฒนธรรม ศาสนา กีฬา</t>
  </si>
  <si>
    <t>UPI ที่ 4.3-5</t>
  </si>
  <si>
    <t>จำนวนศิลปะ วัฒนธรรม ศาสนา กีฬาที่ภายนอกนำไปใช้หรือนำไปปฏิบัติ</t>
  </si>
  <si>
    <t>UPI ที่ 4.3-6</t>
  </si>
  <si>
    <t>กลยุทธ์ที่ 4.4 : การส่งเสริมแนวคิดตามหลักเศรษฐกิจพอเพียงและเศรษฐกิจสร้างสรรค์</t>
  </si>
  <si>
    <t>UPI ที่ 4.4-1</t>
  </si>
  <si>
    <t>กลยุทธ์ที่ 4.5 : การบริหารจัดการที่ดี</t>
  </si>
  <si>
    <t>ยุทธศาสตร์ที่ 5 : การพัฒนาประสิทธิภาพการบริหารจัดการภายใน</t>
  </si>
  <si>
    <t>กลยุทธ์ที่ 5.1 : พัฒนาระบบบริหารจัดการตามเกณฑ์มาตรฐาน Thailand Quality Class</t>
  </si>
  <si>
    <t>UPI ที่ 5.1-3</t>
  </si>
  <si>
    <t>กิจกรรมกลุ่มแลกเปลี่ยนเรียนรู้ (KM) การขับเคลื่อน TQA ในระดับ TQC</t>
  </si>
  <si>
    <t>ร้อยละของส่วนงานที่จัดกิจกรรม</t>
  </si>
  <si>
    <t>กลยุทธ์ที่ 5.2 : กำหนดอัตลักษณ์ของบัณฑิต มหาวิทยาลัยบูรพา</t>
  </si>
  <si>
    <t>UPI ที่ 5.2-1</t>
  </si>
  <si>
    <t>กำหนดอัตลักษณ์ของบัณฑิตมหาวิทยาลัยบูรพา</t>
  </si>
  <si>
    <t>อัตลัษณ์</t>
  </si>
  <si>
    <t>UPI ที่ 5.2-2</t>
  </si>
  <si>
    <t>จำนวนส่วนงานที่มีการกำหนดเอกลักษณ์บัณฑิตของส่วนงาน</t>
  </si>
  <si>
    <t>เอกลักษณ์</t>
  </si>
  <si>
    <t>กลยุทธ์ที่ 5.3 : การประเมินส่วนงานภายในตามเกณฑ์ TQA, EdPEX</t>
  </si>
  <si>
    <t>UPI ที่ 5.3-1</t>
  </si>
  <si>
    <t>เป้าหมายตามแนวทาง Edpex</t>
  </si>
  <si>
    <t>ระดับ</t>
  </si>
  <si>
    <t>UPI ที่ 5.3-2</t>
  </si>
  <si>
    <t>กิจกรรมประเมินตนเองตามเกณฑ์โดย Internalassessor</t>
  </si>
  <si>
    <t>จำนวนส่วนงานที่ประเมิน</t>
  </si>
  <si>
    <t>UPI ที่ 5.3-3</t>
  </si>
  <si>
    <t>การเสนอรับรางวัลคุณภาพแห่งชาติ</t>
  </si>
  <si>
    <t xml:space="preserve">เป้าหมายตัวชี้วัดกลยุทธ์ตามแผนยุทธศาสตร์มหาวิทยาลัยบูรพา </t>
  </si>
  <si>
    <t>ยุทธศาสตร์</t>
  </si>
  <si>
    <t>กลยุทธ์</t>
  </si>
  <si>
    <t>รวม</t>
  </si>
  <si>
    <t>สรุปจำนวนตัวชี้วัดการดำเนินงานตามแผนยุทธศาสตร์มหาวิทยาลัยบูรพา 
ประจำปีงบประมาณ พ.ศ. 2563</t>
  </si>
  <si>
    <t>ตัวชี้วัดยุทธศาสตร์</t>
  </si>
  <si>
    <t>UPI ที่ 1.1-1</t>
  </si>
  <si>
    <t>กำหนดหลักเกณฑ์และมาตรฐานกลางในการคัดเลือกผู้เรียนที่ครอบคลุมมาตรฐานด้านความรู้ ทัศนคติ และเชาว์ปัญญา</t>
  </si>
  <si>
    <t>ส่วนกลาง</t>
  </si>
  <si>
    <t>ผู้รับผิดชอบ</t>
  </si>
  <si>
    <t>UPI ที่ 1.3-2</t>
  </si>
  <si>
    <t>UPI ที่ 1.3-1</t>
  </si>
  <si>
    <t>จัดตั้งหน่วยส่งเสริมการจัดการเรียนรู้แบบ WIL</t>
  </si>
  <si>
    <t>กำหนดหลักเกณฑ์กลางในการบริหารระบบ WIL</t>
  </si>
  <si>
    <t>หลักเกณฑ์และแนวปฏิบัติ</t>
  </si>
  <si>
    <t>พัฒนาคุณภาพบัณฑิตให้เป็นไปตามเกณฑ์มาตรฐานวิชาชีพ</t>
  </si>
  <si>
    <t>สถาบันภาษา</t>
  </si>
  <si>
    <t>ส่วนกลาง/ส่วนงาน</t>
  </si>
  <si>
    <t>UPI ที่ 2.1-2</t>
  </si>
  <si>
    <t>UPI ที่ 2.1-3</t>
  </si>
  <si>
    <t>ศูนย์เครื่องมือกลาง</t>
  </si>
  <si>
    <t>ศูนย์</t>
  </si>
  <si>
    <t>หน่วยประสานงานการใช้ครุภัณฑ์/เครื่องมือวิจัย นอกมหาวิทยาลัย</t>
  </si>
  <si>
    <t>UPI ที่ 2.2-4</t>
  </si>
  <si>
    <t>พัฒนาระบบฐานข้อมูลนักวิจัยกลาง</t>
  </si>
  <si>
    <t>UPI ที่ 2.2-6</t>
  </si>
  <si>
    <t>พัฒนาระบบฐานข้อมูลครุภัณฑ์/เครื่องมือวิจัย</t>
  </si>
  <si>
    <t>UPI ที่ 3.1-4</t>
  </si>
  <si>
    <t>การศึกษาวิเคราะห์และกำหนดระบบหรือกลไกในการจัดระดับทักษะทางสอนของคณาจารย์</t>
  </si>
  <si>
    <t>UPI ที่ 3.2-2</t>
  </si>
  <si>
    <t>การศึกษาและพัฒนาแนวทางการสื่อสารองค์การเพื่อสร้างวัฒนธรรมองค์การที่ดี</t>
  </si>
  <si>
    <t>UPI ที่ 3.3-11</t>
  </si>
  <si>
    <t>การพัฒนาระบบสวัสดิการ</t>
  </si>
  <si>
    <t>UPI ที่ 3.3-12</t>
  </si>
  <si>
    <t>การวิเคราะห์ ทบทวน และกำหนดสมรรถนะหลักในระดับมหาวิทยาลัย</t>
  </si>
  <si>
    <t>UPI ที่ 3.4-1</t>
  </si>
  <si>
    <t>ศึกษาและพัฒนาเกณฑ์มาตรฐานภาษาอังกฤษ</t>
  </si>
  <si>
    <t>UPI ที่ 4.1-1</t>
  </si>
  <si>
    <t>จำนวนแผนแม่บทของมหาวิทยาลัย</t>
  </si>
  <si>
    <t>ผังแม่บท</t>
  </si>
  <si>
    <t>UPI ที่ 4.2-2</t>
  </si>
  <si>
    <t>จำนวนแนวทางการพิจารณาจัดสรรงบประมาณโครงการบริการวิชาการแก่สังคม</t>
  </si>
  <si>
    <t>ส่วนกลาง/กรรมการบริหารมหาวิทยาลัย</t>
  </si>
  <si>
    <t>จำนวนส่วนงานที่นำหลักเศรษฐกิจพอเพียงและเศรษฐกิจสร้างสรรค์ไปบรรจุในการดำเนินกิจกรรมต่าง ๆ เช่น การจัดการเรียนรู้ การพัฒนาส่วนงาน และวิถีการทำงาน</t>
  </si>
  <si>
    <t>UPI ที่ 4.5-1</t>
  </si>
  <si>
    <t>จำนวนระบบจัดการเรื่องร้องเรียน</t>
  </si>
  <si>
    <t>UPI ที่ 4.5-2</t>
  </si>
  <si>
    <t>UPI ที่ 4.5-3</t>
  </si>
  <si>
    <t>UPI ที่ 4.5-4</t>
  </si>
  <si>
    <t>ร้อยละของการร้องเรียนจากนิสิตที่ลดลง</t>
  </si>
  <si>
    <t>ร้อยละของการร้องเรียนจากผู้ปฏิบัติงานที่ลดลง</t>
  </si>
  <si>
    <t>ร้อยละของการร้องเรียนจากบุคคลภายนอกที่ลดลง</t>
  </si>
  <si>
    <t>ร้อยละลดลง
เมื่อเทียบกับปีที่ผ่านมา</t>
  </si>
  <si>
    <t>UPI ที่ 5.1-1</t>
  </si>
  <si>
    <t>UPI ที่ 5.1-2</t>
  </si>
  <si>
    <t>พัฒนาผู้ประเมิน TQA (Internal assessor)</t>
  </si>
  <si>
    <t>จัดการอบรมพื้นฐาน TQA</t>
  </si>
  <si>
    <t>จำนวนผู้ประเมิน</t>
  </si>
  <si>
    <t>ร้อยละของส่วนงานที่ส่งผู้บริหารเข้าร่วมอบรม</t>
  </si>
  <si>
    <t>พัฒนาทักษะภาษาอังกฤษของนิสิตให้ผ่านมาตรฐาน</t>
  </si>
  <si>
    <t>จัดค่ายเรียนรู้/กิจกรรมการเรียนรู้ตามโครงการแนวพระราชดำริของพระบาทสมเด็จพระเจ้าอยู่หัวฯ</t>
  </si>
  <si>
    <t>ตัวชี้วัดกลยุทธ์ (UPI) 
ปี 2563</t>
  </si>
  <si>
    <t>ปีงบประมาณ พ.ศ. 2563</t>
  </si>
  <si>
    <t>ผลการดำเนินงาน 
ปี 62 (9 เดือน)</t>
  </si>
  <si>
    <t>เป้าหมายมหาวิทยาลัย 
ปี 62</t>
  </si>
  <si>
    <t>ส่วนงานจัดการเรียนการสอนรับเป้า ร้อยละ 100</t>
  </si>
  <si>
    <t>คณะ/วิทยาลัยรับเป้าร้อยละ 100</t>
  </si>
  <si>
    <t xml:space="preserve"> คณะ/วิทยาลัยรับเป้า
ร้อยละ 100 
(เฉพาะนิสิตที่เข้าตั้งแต่ปี 59 
ตามนโยบายรัฐบาล)</t>
  </si>
  <si>
    <t>ทุกส่วนงานที่มีนักวิจัยรับเป้าหมาย ร้อยละ 80</t>
  </si>
  <si>
    <t>ส่วนงานรับเป้าหมาย
ร้อยละ 100</t>
  </si>
  <si>
    <t>ส่วนงานรับเป้าหมาย
ร้อยละ 80</t>
  </si>
  <si>
    <t>ตัวชี้วัดของสำนักคอมพิเตอร์</t>
  </si>
  <si>
    <t>ทุกส่วนงานรับเป้าหมาย</t>
  </si>
  <si>
    <t>ข้อคิดเห็นจากส่วนงาน</t>
  </si>
  <si>
    <t>ส่วนงานที่มีคณาจารย์
รับเป้าหมาย ร้อยละ 60</t>
  </si>
  <si>
    <t>ส่วนงานที่มีคณาจารย์
รับเป้าหมาย ร้อยละ 70</t>
  </si>
  <si>
    <t>ส่วนงานที่มีคณาจารย์
รับเป้าหมาย ร้อยละ 80</t>
  </si>
  <si>
    <t>ทุกส่วนงานที่มีนักวิจัย
รับเป้าหมาย ร้อยละ 15</t>
  </si>
  <si>
    <t>ส่วนงานที่มีคณาจารย์
รับเป้าหมาย ร้อยละ 100</t>
  </si>
  <si>
    <t>เป้าหมายมหาวิทยาลัยปี 63</t>
  </si>
  <si>
    <t>เป้าหมายตัวชี้วัด
ตามนโยบาย
ของมหาวิทยาลัย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</si>
</sst>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0;\-"/>
  </numFmts>
  <fonts count="16">
    <font>
      <sz val="11"/>
      <color theme="1"/>
      <name val="Calibri"/>
      <family val="2"/>
      <charset val="222"/>
      <scheme val="minor"/>
    </font>
    <font>
      <sz val="16"/>
      <color theme="1"/>
      <name val="Calibri"/>
      <family val="2"/>
      <charset val="222"/>
      <scheme val="minor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8"/>
      <color theme="1"/>
      <name val="TH SarabunPSK"/>
      <family val="2"/>
    </font>
    <font>
      <b/>
      <sz val="9"/>
      <color indexed="81"/>
      <name val="Tahoma"/>
      <family val="2"/>
    </font>
    <font>
      <sz val="18"/>
      <color theme="1"/>
      <name val="TH SarabunIT๙"/>
      <family val="2"/>
    </font>
    <font>
      <b/>
      <sz val="18"/>
      <color theme="1"/>
      <name val="TH SarabunIT๙"/>
      <family val="2"/>
    </font>
    <font>
      <b/>
      <sz val="18"/>
      <name val="TH SarabunIT๙"/>
      <family val="2"/>
    </font>
    <font>
      <sz val="9"/>
      <color indexed="81"/>
      <name val="Tahoma"/>
      <family val="2"/>
    </font>
    <font>
      <sz val="16"/>
      <color rgb="FFFF0000"/>
      <name val="Calibri"/>
      <family val="2"/>
      <charset val="222"/>
      <scheme val="minor"/>
    </font>
    <font>
      <b/>
      <sz val="16"/>
      <color theme="1"/>
      <name val="TH SarabunIT๙"/>
      <family val="2"/>
    </font>
    <font>
      <sz val="16"/>
      <name val="Calibri"/>
      <family val="2"/>
      <charset val="222"/>
      <scheme val="minor"/>
    </font>
    <font>
      <b/>
      <sz val="16"/>
      <color rgb="FFFF0000"/>
      <name val="Calibri"/>
      <family val="2"/>
      <charset val="22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FABE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164" fontId="1" fillId="0" borderId="0" xfId="0" applyNumberFormat="1" applyFont="1" applyAlignment="1">
      <alignment horizontal="center" vertical="top"/>
    </xf>
    <xf numFmtId="0" fontId="1" fillId="0" borderId="0" xfId="0" applyFont="1"/>
    <xf numFmtId="164" fontId="3" fillId="2" borderId="1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vertical="top"/>
    </xf>
    <xf numFmtId="0" fontId="1" fillId="3" borderId="5" xfId="0" applyFont="1" applyFill="1" applyBorder="1"/>
    <xf numFmtId="164" fontId="3" fillId="4" borderId="7" xfId="0" applyNumberFormat="1" applyFont="1" applyFill="1" applyBorder="1" applyAlignment="1">
      <alignment vertical="top"/>
    </xf>
    <xf numFmtId="0" fontId="1" fillId="4" borderId="5" xfId="0" applyFont="1" applyFill="1" applyBorder="1"/>
    <xf numFmtId="164" fontId="4" fillId="0" borderId="8" xfId="0" applyNumberFormat="1" applyFont="1" applyBorder="1" applyAlignment="1">
      <alignment horizontal="center" vertical="top" wrapText="1"/>
    </xf>
    <xf numFmtId="164" fontId="4" fillId="0" borderId="8" xfId="0" applyNumberFormat="1" applyFont="1" applyBorder="1" applyAlignment="1">
      <alignment horizontal="left" vertical="top" wrapText="1"/>
    </xf>
    <xf numFmtId="164" fontId="3" fillId="4" borderId="10" xfId="0" applyNumberFormat="1" applyFont="1" applyFill="1" applyBorder="1" applyAlignment="1">
      <alignment vertical="top"/>
    </xf>
    <xf numFmtId="0" fontId="1" fillId="4" borderId="0" xfId="0" applyFont="1" applyFill="1" applyBorder="1"/>
    <xf numFmtId="164" fontId="3" fillId="4" borderId="12" xfId="0" applyNumberFormat="1" applyFont="1" applyFill="1" applyBorder="1" applyAlignment="1">
      <alignment vertical="top"/>
    </xf>
    <xf numFmtId="164" fontId="3" fillId="4" borderId="13" xfId="0" applyNumberFormat="1" applyFont="1" applyFill="1" applyBorder="1" applyAlignment="1">
      <alignment vertical="top"/>
    </xf>
    <xf numFmtId="164" fontId="3" fillId="4" borderId="14" xfId="0" applyNumberFormat="1" applyFont="1" applyFill="1" applyBorder="1" applyAlignment="1">
      <alignment vertical="top"/>
    </xf>
    <xf numFmtId="164" fontId="4" fillId="0" borderId="15" xfId="0" applyNumberFormat="1" applyFont="1" applyBorder="1" applyAlignment="1">
      <alignment horizontal="center" vertical="top" wrapText="1"/>
    </xf>
    <xf numFmtId="164" fontId="4" fillId="0" borderId="15" xfId="0" applyNumberFormat="1" applyFont="1" applyBorder="1" applyAlignment="1">
      <alignment horizontal="left" vertical="top" wrapText="1"/>
    </xf>
    <xf numFmtId="164" fontId="3" fillId="4" borderId="4" xfId="0" applyNumberFormat="1" applyFont="1" applyFill="1" applyBorder="1" applyAlignment="1">
      <alignment vertical="top"/>
    </xf>
    <xf numFmtId="164" fontId="3" fillId="4" borderId="5" xfId="0" applyNumberFormat="1" applyFont="1" applyFill="1" applyBorder="1" applyAlignment="1">
      <alignment vertical="top"/>
    </xf>
    <xf numFmtId="164" fontId="3" fillId="4" borderId="6" xfId="0" applyNumberFormat="1" applyFont="1" applyFill="1" applyBorder="1" applyAlignment="1">
      <alignment vertical="top"/>
    </xf>
    <xf numFmtId="164" fontId="4" fillId="0" borderId="17" xfId="0" applyNumberFormat="1" applyFont="1" applyBorder="1" applyAlignment="1">
      <alignment horizontal="center" vertical="top" wrapText="1"/>
    </xf>
    <xf numFmtId="164" fontId="4" fillId="0" borderId="17" xfId="0" applyNumberFormat="1" applyFont="1" applyBorder="1" applyAlignment="1">
      <alignment horizontal="left" vertical="top" wrapText="1"/>
    </xf>
    <xf numFmtId="164" fontId="3" fillId="4" borderId="19" xfId="0" applyNumberFormat="1" applyFont="1" applyFill="1" applyBorder="1" applyAlignment="1">
      <alignment vertical="top"/>
    </xf>
    <xf numFmtId="164" fontId="3" fillId="4" borderId="20" xfId="0" applyNumberFormat="1" applyFont="1" applyFill="1" applyBorder="1" applyAlignment="1">
      <alignment vertical="top"/>
    </xf>
    <xf numFmtId="164" fontId="3" fillId="4" borderId="3" xfId="0" applyNumberFormat="1" applyFont="1" applyFill="1" applyBorder="1" applyAlignment="1">
      <alignment vertical="top"/>
    </xf>
    <xf numFmtId="164" fontId="4" fillId="5" borderId="1" xfId="0" applyNumberFormat="1" applyFont="1" applyFill="1" applyBorder="1" applyAlignment="1">
      <alignment horizontal="center" vertical="top" wrapText="1"/>
    </xf>
    <xf numFmtId="164" fontId="3" fillId="4" borderId="21" xfId="0" applyNumberFormat="1" applyFont="1" applyFill="1" applyBorder="1" applyAlignment="1">
      <alignment vertical="top"/>
    </xf>
    <xf numFmtId="164" fontId="3" fillId="4" borderId="22" xfId="0" applyNumberFormat="1" applyFont="1" applyFill="1" applyBorder="1" applyAlignment="1">
      <alignment vertical="top"/>
    </xf>
    <xf numFmtId="164" fontId="3" fillId="4" borderId="23" xfId="0" applyNumberFormat="1" applyFont="1" applyFill="1" applyBorder="1" applyAlignment="1">
      <alignment vertical="top"/>
    </xf>
    <xf numFmtId="164" fontId="5" fillId="0" borderId="8" xfId="0" applyNumberFormat="1" applyFont="1" applyBorder="1" applyAlignment="1">
      <alignment horizontal="center" vertical="top" wrapText="1"/>
    </xf>
    <xf numFmtId="164" fontId="3" fillId="0" borderId="0" xfId="0" applyNumberFormat="1" applyFont="1" applyAlignment="1">
      <alignment vertical="top"/>
    </xf>
    <xf numFmtId="164" fontId="4" fillId="0" borderId="0" xfId="0" applyNumberFormat="1" applyFont="1" applyAlignment="1">
      <alignment horizontal="left" vertical="top"/>
    </xf>
    <xf numFmtId="164" fontId="4" fillId="0" borderId="0" xfId="0" applyNumberFormat="1" applyFont="1" applyAlignment="1">
      <alignment vertical="top"/>
    </xf>
    <xf numFmtId="164" fontId="4" fillId="0" borderId="0" xfId="0" applyNumberFormat="1" applyFont="1" applyAlignment="1">
      <alignment horizontal="center" vertical="top"/>
    </xf>
    <xf numFmtId="0" fontId="4" fillId="0" borderId="0" xfId="0" applyFont="1"/>
    <xf numFmtId="164" fontId="1" fillId="0" borderId="0" xfId="0" applyNumberFormat="1" applyFont="1" applyAlignment="1">
      <alignment vertical="top"/>
    </xf>
    <xf numFmtId="164" fontId="1" fillId="0" borderId="0" xfId="0" applyNumberFormat="1" applyFont="1" applyAlignment="1">
      <alignment horizontal="left" vertical="top"/>
    </xf>
    <xf numFmtId="0" fontId="1" fillId="3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164" fontId="3" fillId="4" borderId="13" xfId="0" applyNumberFormat="1" applyFont="1" applyFill="1" applyBorder="1" applyAlignment="1">
      <alignment horizontal="center" vertical="top"/>
    </xf>
    <xf numFmtId="164" fontId="3" fillId="4" borderId="5" xfId="0" applyNumberFormat="1" applyFont="1" applyFill="1" applyBorder="1" applyAlignment="1">
      <alignment horizontal="center" vertical="top"/>
    </xf>
    <xf numFmtId="164" fontId="3" fillId="4" borderId="20" xfId="0" applyNumberFormat="1" applyFont="1" applyFill="1" applyBorder="1" applyAlignment="1">
      <alignment horizontal="center" vertical="top"/>
    </xf>
    <xf numFmtId="164" fontId="3" fillId="4" borderId="22" xfId="0" applyNumberFormat="1" applyFont="1" applyFill="1" applyBorder="1" applyAlignment="1">
      <alignment horizontal="center" vertical="top"/>
    </xf>
    <xf numFmtId="164" fontId="3" fillId="4" borderId="0" xfId="0" applyNumberFormat="1" applyFont="1" applyFill="1" applyBorder="1" applyAlignment="1">
      <alignment horizontal="left" vertical="top" wrapText="1"/>
    </xf>
    <xf numFmtId="164" fontId="3" fillId="4" borderId="0" xfId="0" applyNumberFormat="1" applyFont="1" applyFill="1" applyBorder="1" applyAlignment="1">
      <alignment horizontal="left" vertical="top"/>
    </xf>
    <xf numFmtId="164" fontId="4" fillId="8" borderId="8" xfId="0" applyNumberFormat="1" applyFont="1" applyFill="1" applyBorder="1" applyAlignment="1">
      <alignment horizontal="center" vertical="top" wrapText="1"/>
    </xf>
    <xf numFmtId="164" fontId="4" fillId="8" borderId="15" xfId="0" applyNumberFormat="1" applyFont="1" applyFill="1" applyBorder="1" applyAlignment="1">
      <alignment horizontal="center" vertical="top" wrapText="1"/>
    </xf>
    <xf numFmtId="164" fontId="4" fillId="8" borderId="17" xfId="0" applyNumberFormat="1" applyFont="1" applyFill="1" applyBorder="1" applyAlignment="1">
      <alignment horizontal="center" vertical="top" wrapText="1"/>
    </xf>
    <xf numFmtId="164" fontId="4" fillId="0" borderId="28" xfId="0" applyNumberFormat="1" applyFont="1" applyBorder="1" applyAlignment="1">
      <alignment horizontal="left" vertical="top" wrapText="1"/>
    </xf>
    <xf numFmtId="164" fontId="4" fillId="0" borderId="29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4" fillId="8" borderId="1" xfId="0" applyNumberFormat="1" applyFont="1" applyFill="1" applyBorder="1" applyAlignment="1">
      <alignment horizontal="center" vertical="top" wrapText="1"/>
    </xf>
    <xf numFmtId="0" fontId="12" fillId="0" borderId="0" xfId="0" applyFont="1"/>
    <xf numFmtId="164" fontId="4" fillId="0" borderId="1" xfId="0" applyNumberFormat="1" applyFont="1" applyBorder="1" applyAlignment="1">
      <alignment horizontal="left" vertical="top" wrapText="1"/>
    </xf>
    <xf numFmtId="164" fontId="4" fillId="5" borderId="8" xfId="0" applyNumberFormat="1" applyFont="1" applyFill="1" applyBorder="1" applyAlignment="1">
      <alignment horizontal="center" vertical="top" wrapText="1"/>
    </xf>
    <xf numFmtId="164" fontId="4" fillId="5" borderId="0" xfId="0" applyNumberFormat="1" applyFont="1" applyFill="1" applyAlignment="1">
      <alignment vertical="top"/>
    </xf>
    <xf numFmtId="164" fontId="1" fillId="5" borderId="0" xfId="0" applyNumberFormat="1" applyFont="1" applyFill="1" applyAlignment="1">
      <alignment vertical="top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3" fillId="6" borderId="27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9" fillId="7" borderId="27" xfId="0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top"/>
    </xf>
    <xf numFmtId="164" fontId="5" fillId="0" borderId="28" xfId="0" applyNumberFormat="1" applyFont="1" applyBorder="1" applyAlignment="1">
      <alignment horizontal="left" vertical="top" wrapText="1"/>
    </xf>
    <xf numFmtId="164" fontId="5" fillId="5" borderId="1" xfId="0" applyNumberFormat="1" applyFont="1" applyFill="1" applyBorder="1" applyAlignment="1">
      <alignment horizontal="center" vertical="top" wrapText="1"/>
    </xf>
    <xf numFmtId="164" fontId="5" fillId="8" borderId="1" xfId="0" applyNumberFormat="1" applyFont="1" applyFill="1" applyBorder="1" applyAlignment="1">
      <alignment horizontal="center" vertical="top" wrapText="1"/>
    </xf>
    <xf numFmtId="0" fontId="14" fillId="0" borderId="0" xfId="0" applyFont="1"/>
    <xf numFmtId="164" fontId="5" fillId="8" borderId="8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164" fontId="4" fillId="8" borderId="31" xfId="0" applyNumberFormat="1" applyFont="1" applyFill="1" applyBorder="1" applyAlignment="1">
      <alignment horizontal="center" vertical="top" wrapText="1"/>
    </xf>
    <xf numFmtId="164" fontId="4" fillId="8" borderId="6" xfId="0" applyNumberFormat="1" applyFont="1" applyFill="1" applyBorder="1" applyAlignment="1">
      <alignment horizontal="center" vertical="top" wrapText="1"/>
    </xf>
    <xf numFmtId="0" fontId="15" fillId="0" borderId="0" xfId="0" applyFont="1"/>
    <xf numFmtId="164" fontId="3" fillId="0" borderId="0" xfId="0" applyNumberFormat="1" applyFont="1" applyBorder="1" applyAlignment="1">
      <alignment horizontal="center" vertical="top"/>
    </xf>
    <xf numFmtId="164" fontId="4" fillId="4" borderId="8" xfId="0" applyNumberFormat="1" applyFont="1" applyFill="1" applyBorder="1" applyAlignment="1">
      <alignment horizontal="center" vertical="top" wrapText="1"/>
    </xf>
    <xf numFmtId="164" fontId="4" fillId="0" borderId="8" xfId="0" applyNumberFormat="1" applyFont="1" applyFill="1" applyBorder="1" applyAlignment="1">
      <alignment horizontal="center" vertical="top" wrapText="1"/>
    </xf>
    <xf numFmtId="164" fontId="4" fillId="0" borderId="15" xfId="0" applyNumberFormat="1" applyFont="1" applyFill="1" applyBorder="1" applyAlignment="1">
      <alignment horizontal="center" vertical="top" wrapText="1"/>
    </xf>
    <xf numFmtId="164" fontId="4" fillId="0" borderId="17" xfId="0" applyNumberFormat="1" applyFont="1" applyFill="1" applyBorder="1" applyAlignment="1">
      <alignment horizontal="center" vertical="top" wrapText="1"/>
    </xf>
    <xf numFmtId="164" fontId="5" fillId="4" borderId="8" xfId="0" applyNumberFormat="1" applyFont="1" applyFill="1" applyBorder="1" applyAlignment="1">
      <alignment horizontal="center" vertical="top" wrapText="1"/>
    </xf>
    <xf numFmtId="164" fontId="5" fillId="0" borderId="8" xfId="0" applyNumberFormat="1" applyFont="1" applyFill="1" applyBorder="1" applyAlignment="1">
      <alignment horizontal="center" vertical="top" wrapText="1"/>
    </xf>
    <xf numFmtId="164" fontId="4" fillId="4" borderId="28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5" fillId="4" borderId="28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5" fillId="0" borderId="8" xfId="0" applyNumberFormat="1" applyFont="1" applyBorder="1" applyAlignment="1">
      <alignment horizontal="left" vertical="top" wrapText="1"/>
    </xf>
    <xf numFmtId="164" fontId="5" fillId="0" borderId="15" xfId="0" applyNumberFormat="1" applyFont="1" applyBorder="1" applyAlignment="1">
      <alignment horizontal="center" vertical="top" wrapText="1"/>
    </xf>
    <xf numFmtId="164" fontId="5" fillId="5" borderId="8" xfId="0" applyNumberFormat="1" applyFont="1" applyFill="1" applyBorder="1" applyAlignment="1">
      <alignment horizontal="center" vertical="top" wrapText="1"/>
    </xf>
    <xf numFmtId="164" fontId="4" fillId="9" borderId="8" xfId="0" applyNumberFormat="1" applyFont="1" applyFill="1" applyBorder="1" applyAlignment="1">
      <alignment horizontal="center" vertical="top" wrapText="1"/>
    </xf>
    <xf numFmtId="164" fontId="4" fillId="9" borderId="8" xfId="0" applyNumberFormat="1" applyFont="1" applyFill="1" applyBorder="1" applyAlignment="1">
      <alignment horizontal="left" vertical="top" wrapText="1"/>
    </xf>
    <xf numFmtId="164" fontId="4" fillId="9" borderId="17" xfId="0" applyNumberFormat="1" applyFont="1" applyFill="1" applyBorder="1" applyAlignment="1">
      <alignment horizontal="center" vertical="top" wrapText="1"/>
    </xf>
    <xf numFmtId="164" fontId="5" fillId="9" borderId="8" xfId="0" applyNumberFormat="1" applyFont="1" applyFill="1" applyBorder="1" applyAlignment="1">
      <alignment horizontal="center" vertical="top" wrapText="1"/>
    </xf>
    <xf numFmtId="164" fontId="5" fillId="9" borderId="8" xfId="0" applyNumberFormat="1" applyFont="1" applyFill="1" applyBorder="1" applyAlignment="1">
      <alignment horizontal="left" vertical="top" wrapText="1"/>
    </xf>
    <xf numFmtId="164" fontId="4" fillId="9" borderId="17" xfId="0" applyNumberFormat="1" applyFont="1" applyFill="1" applyBorder="1" applyAlignment="1">
      <alignment horizontal="left" vertical="top" wrapText="1"/>
    </xf>
    <xf numFmtId="0" fontId="12" fillId="5" borderId="0" xfId="0" applyFont="1" applyFill="1"/>
    <xf numFmtId="164" fontId="5" fillId="5" borderId="8" xfId="0" applyNumberFormat="1" applyFont="1" applyFill="1" applyBorder="1" applyAlignment="1">
      <alignment horizontal="left" vertical="top" wrapText="1"/>
    </xf>
    <xf numFmtId="164" fontId="3" fillId="4" borderId="5" xfId="0" applyNumberFormat="1" applyFont="1" applyFill="1" applyBorder="1" applyAlignment="1">
      <alignment horizontal="left" vertical="top"/>
    </xf>
    <xf numFmtId="164" fontId="3" fillId="4" borderId="13" xfId="0" applyNumberFormat="1" applyFont="1" applyFill="1" applyBorder="1" applyAlignment="1">
      <alignment horizontal="left" vertical="top"/>
    </xf>
    <xf numFmtId="164" fontId="3" fillId="3" borderId="5" xfId="0" applyNumberFormat="1" applyFont="1" applyFill="1" applyBorder="1" applyAlignment="1">
      <alignment horizontal="left" vertical="top" wrapText="1"/>
    </xf>
    <xf numFmtId="164" fontId="3" fillId="3" borderId="25" xfId="0" applyNumberFormat="1" applyFont="1" applyFill="1" applyBorder="1" applyAlignment="1">
      <alignment horizontal="left" vertical="top" wrapText="1"/>
    </xf>
    <xf numFmtId="164" fontId="3" fillId="4" borderId="14" xfId="0" applyNumberFormat="1" applyFont="1" applyFill="1" applyBorder="1" applyAlignment="1">
      <alignment horizontal="left" vertical="top"/>
    </xf>
    <xf numFmtId="164" fontId="2" fillId="0" borderId="30" xfId="0" applyNumberFormat="1" applyFont="1" applyBorder="1" applyAlignment="1">
      <alignment horizontal="center" vertical="top"/>
    </xf>
    <xf numFmtId="164" fontId="3" fillId="4" borderId="13" xfId="0" applyNumberFormat="1" applyFont="1" applyFill="1" applyBorder="1" applyAlignment="1">
      <alignment horizontal="left" vertical="top" wrapText="1"/>
    </xf>
    <xf numFmtId="0" fontId="1" fillId="3" borderId="6" xfId="0" applyFont="1" applyFill="1" applyBorder="1"/>
    <xf numFmtId="0" fontId="1" fillId="4" borderId="6" xfId="0" applyFont="1" applyFill="1" applyBorder="1"/>
    <xf numFmtId="164" fontId="4" fillId="8" borderId="9" xfId="0" applyNumberFormat="1" applyFont="1" applyFill="1" applyBorder="1" applyAlignment="1">
      <alignment horizontal="center" vertical="top" wrapText="1"/>
    </xf>
    <xf numFmtId="0" fontId="1" fillId="4" borderId="11" xfId="0" applyFont="1" applyFill="1" applyBorder="1"/>
    <xf numFmtId="164" fontId="4" fillId="9" borderId="9" xfId="0" applyNumberFormat="1" applyFont="1" applyFill="1" applyBorder="1" applyAlignment="1">
      <alignment horizontal="center" vertical="top" wrapText="1"/>
    </xf>
    <xf numFmtId="164" fontId="3" fillId="4" borderId="14" xfId="0" applyNumberFormat="1" applyFont="1" applyFill="1" applyBorder="1" applyAlignment="1">
      <alignment horizontal="left" vertical="top" wrapText="1"/>
    </xf>
    <xf numFmtId="164" fontId="3" fillId="4" borderId="11" xfId="0" applyNumberFormat="1" applyFont="1" applyFill="1" applyBorder="1" applyAlignment="1">
      <alignment horizontal="left" vertical="top" wrapText="1"/>
    </xf>
    <xf numFmtId="164" fontId="4" fillId="8" borderId="16" xfId="0" applyNumberFormat="1" applyFont="1" applyFill="1" applyBorder="1" applyAlignment="1">
      <alignment horizontal="center" vertical="top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4" fillId="8" borderId="18" xfId="0" applyNumberFormat="1" applyFont="1" applyFill="1" applyBorder="1" applyAlignment="1">
      <alignment horizontal="center" vertical="top" wrapText="1"/>
    </xf>
    <xf numFmtId="164" fontId="5" fillId="8" borderId="16" xfId="0" applyNumberFormat="1" applyFont="1" applyFill="1" applyBorder="1" applyAlignment="1">
      <alignment horizontal="center" vertical="top" wrapText="1"/>
    </xf>
    <xf numFmtId="164" fontId="5" fillId="8" borderId="33" xfId="0" applyNumberFormat="1" applyFont="1" applyFill="1" applyBorder="1" applyAlignment="1">
      <alignment horizontal="center" vertical="top" wrapText="1"/>
    </xf>
    <xf numFmtId="164" fontId="5" fillId="8" borderId="18" xfId="0" applyNumberFormat="1" applyFont="1" applyFill="1" applyBorder="1" applyAlignment="1">
      <alignment horizontal="center" vertical="top" wrapText="1"/>
    </xf>
    <xf numFmtId="164" fontId="4" fillId="9" borderId="18" xfId="0" applyNumberFormat="1" applyFont="1" applyFill="1" applyBorder="1" applyAlignment="1">
      <alignment horizontal="center" vertical="top" wrapText="1"/>
    </xf>
    <xf numFmtId="164" fontId="5" fillId="9" borderId="9" xfId="0" applyNumberFormat="1" applyFont="1" applyFill="1" applyBorder="1" applyAlignment="1">
      <alignment horizontal="center" vertical="top" wrapText="1"/>
    </xf>
    <xf numFmtId="164" fontId="5" fillId="8" borderId="9" xfId="0" applyNumberFormat="1" applyFont="1" applyFill="1" applyBorder="1" applyAlignment="1">
      <alignment horizontal="center" vertical="top" wrapText="1"/>
    </xf>
    <xf numFmtId="164" fontId="3" fillId="3" borderId="26" xfId="0" applyNumberFormat="1" applyFont="1" applyFill="1" applyBorder="1" applyAlignment="1">
      <alignment horizontal="left" vertical="top" wrapText="1"/>
    </xf>
    <xf numFmtId="164" fontId="3" fillId="4" borderId="32" xfId="0" applyNumberFormat="1" applyFont="1" applyFill="1" applyBorder="1" applyAlignment="1">
      <alignment horizontal="left" vertical="top"/>
    </xf>
    <xf numFmtId="164" fontId="3" fillId="4" borderId="3" xfId="0" applyNumberFormat="1" applyFont="1" applyFill="1" applyBorder="1" applyAlignment="1">
      <alignment horizontal="left" vertical="top"/>
    </xf>
    <xf numFmtId="164" fontId="3" fillId="4" borderId="23" xfId="0" applyNumberFormat="1" applyFont="1" applyFill="1" applyBorder="1" applyAlignment="1">
      <alignment horizontal="left" vertical="top"/>
    </xf>
    <xf numFmtId="0" fontId="10" fillId="0" borderId="0" xfId="0" applyFont="1" applyFill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left" vertical="top"/>
    </xf>
    <xf numFmtId="164" fontId="3" fillId="4" borderId="5" xfId="0" applyNumberFormat="1" applyFont="1" applyFill="1" applyBorder="1" applyAlignment="1">
      <alignment horizontal="left" vertical="top"/>
    </xf>
    <xf numFmtId="164" fontId="3" fillId="4" borderId="12" xfId="0" applyNumberFormat="1" applyFont="1" applyFill="1" applyBorder="1" applyAlignment="1">
      <alignment horizontal="left" vertical="top"/>
    </xf>
    <xf numFmtId="164" fontId="3" fillId="4" borderId="13" xfId="0" applyNumberFormat="1" applyFont="1" applyFill="1" applyBorder="1" applyAlignment="1">
      <alignment horizontal="left" vertical="top"/>
    </xf>
    <xf numFmtId="164" fontId="3" fillId="3" borderId="4" xfId="0" applyNumberFormat="1" applyFont="1" applyFill="1" applyBorder="1" applyAlignment="1">
      <alignment horizontal="left" vertical="top" wrapText="1"/>
    </xf>
    <xf numFmtId="164" fontId="3" fillId="3" borderId="5" xfId="0" applyNumberFormat="1" applyFont="1" applyFill="1" applyBorder="1" applyAlignment="1">
      <alignment horizontal="left" vertical="top" wrapText="1"/>
    </xf>
    <xf numFmtId="164" fontId="3" fillId="3" borderId="24" xfId="0" applyNumberFormat="1" applyFont="1" applyFill="1" applyBorder="1" applyAlignment="1">
      <alignment horizontal="left" vertical="top" wrapText="1"/>
    </xf>
    <xf numFmtId="164" fontId="3" fillId="3" borderId="25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Border="1" applyAlignment="1">
      <alignment horizontal="center" vertical="top"/>
    </xf>
    <xf numFmtId="164" fontId="3" fillId="4" borderId="12" xfId="0" applyNumberFormat="1" applyFont="1" applyFill="1" applyBorder="1" applyAlignment="1">
      <alignment horizontal="left" vertical="top" wrapText="1"/>
    </xf>
    <xf numFmtId="164" fontId="3" fillId="4" borderId="13" xfId="0" applyNumberFormat="1" applyFont="1" applyFill="1" applyBorder="1" applyAlignment="1">
      <alignment horizontal="left" vertical="top" wrapText="1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F2C4F0"/>
      <color rgb="FFDFAB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0"/>
  <sheetViews>
    <sheetView zoomScale="130" zoomScaleNormal="130" workbookViewId="0">
      <selection activeCell="C9" sqref="C9"/>
    </sheetView>
  </sheetViews>
  <sheetFormatPr defaultColWidth="9" defaultRowHeight="23.25"/>
  <cols>
    <col min="1" max="1" width="7.42578125" style="60" customWidth="1"/>
    <col min="2" max="5" width="29.28515625" style="61" customWidth="1"/>
    <col min="6" max="16384" width="9" style="60"/>
  </cols>
  <sheetData>
    <row r="2" spans="2:5" ht="51.75" customHeight="1">
      <c r="B2" s="124" t="s">
        <v>222</v>
      </c>
      <c r="C2" s="124"/>
      <c r="D2" s="124"/>
      <c r="E2" s="124"/>
    </row>
    <row r="3" spans="2:5" ht="13.5" customHeight="1"/>
    <row r="4" spans="2:5" ht="40.5">
      <c r="B4" s="62" t="s">
        <v>219</v>
      </c>
      <c r="C4" s="62" t="s">
        <v>223</v>
      </c>
      <c r="D4" s="62" t="s">
        <v>220</v>
      </c>
      <c r="E4" s="62" t="s">
        <v>279</v>
      </c>
    </row>
    <row r="5" spans="2:5">
      <c r="B5" s="63">
        <v>1</v>
      </c>
      <c r="C5" s="63">
        <v>4</v>
      </c>
      <c r="D5" s="63">
        <v>5</v>
      </c>
      <c r="E5" s="63">
        <v>13</v>
      </c>
    </row>
    <row r="6" spans="2:5">
      <c r="B6" s="63">
        <v>2</v>
      </c>
      <c r="C6" s="63">
        <v>5</v>
      </c>
      <c r="D6" s="63">
        <v>4</v>
      </c>
      <c r="E6" s="63">
        <v>16</v>
      </c>
    </row>
    <row r="7" spans="2:5">
      <c r="B7" s="63">
        <v>3</v>
      </c>
      <c r="C7" s="63">
        <v>5</v>
      </c>
      <c r="D7" s="63">
        <v>4</v>
      </c>
      <c r="E7" s="63">
        <v>19</v>
      </c>
    </row>
    <row r="8" spans="2:5">
      <c r="B8" s="63">
        <v>4</v>
      </c>
      <c r="C8" s="63">
        <v>3</v>
      </c>
      <c r="D8" s="63">
        <v>5</v>
      </c>
      <c r="E8" s="63">
        <v>7</v>
      </c>
    </row>
    <row r="9" spans="2:5">
      <c r="B9" s="63">
        <v>5</v>
      </c>
      <c r="C9" s="63">
        <v>2</v>
      </c>
      <c r="D9" s="63">
        <v>3</v>
      </c>
      <c r="E9" s="63">
        <v>3</v>
      </c>
    </row>
    <row r="10" spans="2:5">
      <c r="B10" s="64" t="s">
        <v>221</v>
      </c>
      <c r="C10" s="64">
        <v>18</v>
      </c>
      <c r="D10" s="64">
        <v>21</v>
      </c>
      <c r="E10" s="64">
        <f>SUM(E5:E9)</f>
        <v>58</v>
      </c>
    </row>
  </sheetData>
  <mergeCells count="1">
    <mergeCell ref="B2:E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37"/>
  <sheetViews>
    <sheetView tabSelected="1" zoomScale="110" zoomScaleNormal="110" workbookViewId="0">
      <selection activeCell="H7" sqref="H7"/>
    </sheetView>
  </sheetViews>
  <sheetFormatPr defaultColWidth="9.140625" defaultRowHeight="21"/>
  <cols>
    <col min="1" max="1" width="11" style="37" customWidth="1"/>
    <col min="2" max="2" width="54.140625" style="38" customWidth="1"/>
    <col min="3" max="3" width="16.28515625" style="1" customWidth="1"/>
    <col min="4" max="4" width="23" style="37" customWidth="1"/>
    <col min="5" max="5" width="12" style="37" customWidth="1"/>
    <col min="6" max="6" width="14" style="37" customWidth="1"/>
    <col min="7" max="7" width="11.7109375" style="37" customWidth="1"/>
    <col min="8" max="8" width="23.5703125" style="59" customWidth="1"/>
    <col min="9" max="9" width="35.42578125" style="37" customWidth="1"/>
    <col min="10" max="10" width="45.42578125" style="2" customWidth="1"/>
    <col min="11" max="16384" width="9.140625" style="2"/>
  </cols>
  <sheetData>
    <row r="1" spans="1:9" s="71" customFormat="1" ht="23.25">
      <c r="A1" s="133" t="s">
        <v>218</v>
      </c>
      <c r="B1" s="133"/>
      <c r="C1" s="133"/>
      <c r="D1" s="133"/>
      <c r="E1" s="133"/>
      <c r="F1" s="133"/>
      <c r="G1" s="133"/>
      <c r="H1" s="133"/>
      <c r="I1" s="133"/>
    </row>
    <row r="2" spans="1:9" s="71" customFormat="1" ht="23.25">
      <c r="A2" s="133" t="s">
        <v>280</v>
      </c>
      <c r="B2" s="133"/>
      <c r="C2" s="133"/>
      <c r="D2" s="133"/>
      <c r="E2" s="133"/>
      <c r="F2" s="133"/>
      <c r="G2" s="133"/>
      <c r="H2" s="133"/>
      <c r="I2" s="133"/>
    </row>
    <row r="3" spans="1:9" ht="6.75" customHeight="1">
      <c r="A3" s="102"/>
      <c r="B3" s="65"/>
      <c r="C3" s="65"/>
      <c r="D3" s="65"/>
      <c r="E3" s="75"/>
      <c r="F3" s="75"/>
      <c r="G3" s="75"/>
      <c r="H3" s="65"/>
      <c r="I3" s="75"/>
    </row>
    <row r="4" spans="1:9" ht="69.75" customHeight="1">
      <c r="A4" s="3" t="s">
        <v>0</v>
      </c>
      <c r="B4" s="4" t="s">
        <v>1</v>
      </c>
      <c r="C4" s="4" t="s">
        <v>227</v>
      </c>
      <c r="D4" s="4" t="s">
        <v>2</v>
      </c>
      <c r="E4" s="5" t="s">
        <v>282</v>
      </c>
      <c r="F4" s="5" t="s">
        <v>281</v>
      </c>
      <c r="G4" s="5" t="s">
        <v>297</v>
      </c>
      <c r="H4" s="5" t="s">
        <v>298</v>
      </c>
      <c r="I4" s="5" t="s">
        <v>291</v>
      </c>
    </row>
    <row r="5" spans="1:9">
      <c r="A5" s="6" t="s">
        <v>3</v>
      </c>
      <c r="B5" s="7"/>
      <c r="C5" s="39"/>
      <c r="D5" s="7"/>
      <c r="E5" s="7"/>
      <c r="F5" s="7"/>
      <c r="G5" s="7"/>
      <c r="H5" s="7"/>
      <c r="I5" s="104"/>
    </row>
    <row r="6" spans="1:9">
      <c r="A6" s="8" t="s">
        <v>4</v>
      </c>
      <c r="B6" s="9"/>
      <c r="C6" s="40"/>
      <c r="D6" s="9"/>
      <c r="E6" s="9"/>
      <c r="F6" s="9"/>
      <c r="G6" s="9"/>
      <c r="H6" s="9"/>
      <c r="I6" s="105"/>
    </row>
    <row r="7" spans="1:9" ht="42">
      <c r="A7" s="10" t="s">
        <v>224</v>
      </c>
      <c r="B7" s="11" t="s">
        <v>225</v>
      </c>
      <c r="C7" s="10" t="s">
        <v>226</v>
      </c>
      <c r="D7" s="10" t="s">
        <v>60</v>
      </c>
      <c r="E7" s="76">
        <v>0</v>
      </c>
      <c r="F7" s="77" t="s">
        <v>30</v>
      </c>
      <c r="G7" s="48" t="s">
        <v>30</v>
      </c>
      <c r="H7" s="77" t="s">
        <v>30</v>
      </c>
      <c r="I7" s="106"/>
    </row>
    <row r="8" spans="1:9" ht="42">
      <c r="A8" s="10" t="s">
        <v>5</v>
      </c>
      <c r="B8" s="11" t="s">
        <v>6</v>
      </c>
      <c r="C8" s="10" t="s">
        <v>172</v>
      </c>
      <c r="D8" s="10" t="s">
        <v>7</v>
      </c>
      <c r="E8" s="76">
        <v>80</v>
      </c>
      <c r="F8" s="77">
        <v>107</v>
      </c>
      <c r="G8" s="48">
        <v>80</v>
      </c>
      <c r="H8" s="77" t="s">
        <v>30</v>
      </c>
      <c r="I8" s="106"/>
    </row>
    <row r="9" spans="1:9" ht="42">
      <c r="A9" s="10" t="s">
        <v>8</v>
      </c>
      <c r="B9" s="11" t="s">
        <v>9</v>
      </c>
      <c r="C9" s="10" t="s">
        <v>172</v>
      </c>
      <c r="D9" s="10" t="s">
        <v>7</v>
      </c>
      <c r="E9" s="76">
        <v>70</v>
      </c>
      <c r="F9" s="77">
        <v>44</v>
      </c>
      <c r="G9" s="48">
        <v>80</v>
      </c>
      <c r="H9" s="77" t="s">
        <v>30</v>
      </c>
      <c r="I9" s="106"/>
    </row>
    <row r="10" spans="1:9">
      <c r="A10" s="12" t="s">
        <v>10</v>
      </c>
      <c r="B10" s="13"/>
      <c r="C10" s="41"/>
      <c r="D10" s="13"/>
      <c r="E10" s="13"/>
      <c r="F10" s="13"/>
      <c r="G10" s="13"/>
      <c r="H10" s="13"/>
      <c r="I10" s="107"/>
    </row>
    <row r="11" spans="1:9" ht="42">
      <c r="A11" s="10" t="s">
        <v>11</v>
      </c>
      <c r="B11" s="11" t="s">
        <v>12</v>
      </c>
      <c r="C11" s="10" t="s">
        <v>172</v>
      </c>
      <c r="D11" s="10" t="s">
        <v>13</v>
      </c>
      <c r="E11" s="76">
        <v>5</v>
      </c>
      <c r="F11" s="77">
        <v>15</v>
      </c>
      <c r="G11" s="48">
        <v>5</v>
      </c>
      <c r="H11" s="77" t="s">
        <v>30</v>
      </c>
      <c r="I11" s="106"/>
    </row>
    <row r="12" spans="1:9" ht="42">
      <c r="A12" s="89" t="s">
        <v>14</v>
      </c>
      <c r="B12" s="90" t="s">
        <v>15</v>
      </c>
      <c r="C12" s="89" t="s">
        <v>172</v>
      </c>
      <c r="D12" s="89" t="s">
        <v>16</v>
      </c>
      <c r="E12" s="89">
        <v>90</v>
      </c>
      <c r="F12" s="89">
        <v>81</v>
      </c>
      <c r="G12" s="89">
        <v>100</v>
      </c>
      <c r="H12" s="89" t="s">
        <v>283</v>
      </c>
      <c r="I12" s="108"/>
    </row>
    <row r="13" spans="1:9" ht="63">
      <c r="A13" s="89" t="s">
        <v>17</v>
      </c>
      <c r="B13" s="90" t="s">
        <v>18</v>
      </c>
      <c r="C13" s="89" t="s">
        <v>172</v>
      </c>
      <c r="D13" s="89" t="s">
        <v>19</v>
      </c>
      <c r="E13" s="89">
        <v>90</v>
      </c>
      <c r="F13" s="89">
        <v>98</v>
      </c>
      <c r="G13" s="89">
        <v>100</v>
      </c>
      <c r="H13" s="89" t="s">
        <v>283</v>
      </c>
      <c r="I13" s="108"/>
    </row>
    <row r="14" spans="1:9" ht="42">
      <c r="A14" s="10" t="s">
        <v>20</v>
      </c>
      <c r="B14" s="11" t="s">
        <v>21</v>
      </c>
      <c r="C14" s="10" t="s">
        <v>226</v>
      </c>
      <c r="D14" s="10" t="s">
        <v>22</v>
      </c>
      <c r="E14" s="76">
        <v>70</v>
      </c>
      <c r="F14" s="77">
        <v>100</v>
      </c>
      <c r="G14" s="48">
        <v>80</v>
      </c>
      <c r="H14" s="77" t="s">
        <v>30</v>
      </c>
      <c r="I14" s="106"/>
    </row>
    <row r="15" spans="1:9">
      <c r="A15" s="134" t="s">
        <v>23</v>
      </c>
      <c r="B15" s="135"/>
      <c r="C15" s="135"/>
      <c r="D15" s="135"/>
      <c r="E15" s="103"/>
      <c r="F15" s="103"/>
      <c r="G15" s="103"/>
      <c r="H15" s="103"/>
      <c r="I15" s="109"/>
    </row>
    <row r="16" spans="1:9" ht="42">
      <c r="A16" s="10" t="s">
        <v>229</v>
      </c>
      <c r="B16" s="11" t="s">
        <v>230</v>
      </c>
      <c r="C16" s="10" t="s">
        <v>226</v>
      </c>
      <c r="D16" s="10" t="s">
        <v>2</v>
      </c>
      <c r="E16" s="76">
        <v>0</v>
      </c>
      <c r="F16" s="77" t="s">
        <v>30</v>
      </c>
      <c r="G16" s="48" t="s">
        <v>30</v>
      </c>
      <c r="H16" s="77" t="s">
        <v>30</v>
      </c>
      <c r="I16" s="106"/>
    </row>
    <row r="17" spans="1:9" ht="42">
      <c r="A17" s="10" t="s">
        <v>228</v>
      </c>
      <c r="B17" s="11" t="s">
        <v>231</v>
      </c>
      <c r="C17" s="10" t="s">
        <v>226</v>
      </c>
      <c r="D17" s="10" t="s">
        <v>232</v>
      </c>
      <c r="E17" s="76">
        <v>0</v>
      </c>
      <c r="F17" s="77" t="s">
        <v>30</v>
      </c>
      <c r="G17" s="48" t="s">
        <v>30</v>
      </c>
      <c r="H17" s="77" t="s">
        <v>30</v>
      </c>
      <c r="I17" s="106"/>
    </row>
    <row r="18" spans="1:9" ht="42">
      <c r="A18" s="10" t="s">
        <v>24</v>
      </c>
      <c r="B18" s="11" t="s">
        <v>25</v>
      </c>
      <c r="C18" s="10" t="s">
        <v>172</v>
      </c>
      <c r="D18" s="10" t="s">
        <v>26</v>
      </c>
      <c r="E18" s="76">
        <v>105</v>
      </c>
      <c r="F18" s="77">
        <v>57</v>
      </c>
      <c r="G18" s="48">
        <v>140</v>
      </c>
      <c r="H18" s="77" t="s">
        <v>30</v>
      </c>
      <c r="I18" s="106"/>
    </row>
    <row r="19" spans="1:9" ht="42">
      <c r="A19" s="10" t="s">
        <v>27</v>
      </c>
      <c r="B19" s="11" t="s">
        <v>28</v>
      </c>
      <c r="C19" s="10" t="s">
        <v>226</v>
      </c>
      <c r="D19" s="10" t="s">
        <v>29</v>
      </c>
      <c r="E19" s="76">
        <v>4</v>
      </c>
      <c r="F19" s="77">
        <v>1</v>
      </c>
      <c r="G19" s="48">
        <v>4</v>
      </c>
      <c r="H19" s="77" t="s">
        <v>30</v>
      </c>
      <c r="I19" s="106"/>
    </row>
    <row r="20" spans="1:9">
      <c r="A20" s="14" t="s">
        <v>31</v>
      </c>
      <c r="B20" s="15"/>
      <c r="C20" s="42"/>
      <c r="D20" s="15"/>
      <c r="E20" s="15"/>
      <c r="F20" s="15"/>
      <c r="G20" s="15"/>
      <c r="H20" s="15"/>
      <c r="I20" s="16"/>
    </row>
    <row r="21" spans="1:9" ht="63">
      <c r="A21" s="89" t="s">
        <v>32</v>
      </c>
      <c r="B21" s="90" t="s">
        <v>233</v>
      </c>
      <c r="C21" s="89" t="s">
        <v>172</v>
      </c>
      <c r="D21" s="89" t="s">
        <v>33</v>
      </c>
      <c r="E21" s="89">
        <v>90</v>
      </c>
      <c r="F21" s="89">
        <v>80</v>
      </c>
      <c r="G21" s="89">
        <v>100</v>
      </c>
      <c r="H21" s="89" t="s">
        <v>284</v>
      </c>
      <c r="I21" s="108"/>
    </row>
    <row r="22" spans="1:9" ht="42">
      <c r="A22" s="10" t="s">
        <v>34</v>
      </c>
      <c r="B22" s="11" t="s">
        <v>35</v>
      </c>
      <c r="C22" s="10" t="s">
        <v>234</v>
      </c>
      <c r="D22" s="10" t="s">
        <v>36</v>
      </c>
      <c r="E22" s="76" t="s">
        <v>30</v>
      </c>
      <c r="F22" s="77" t="s">
        <v>30</v>
      </c>
      <c r="G22" s="48" t="s">
        <v>30</v>
      </c>
      <c r="H22" s="77" t="s">
        <v>30</v>
      </c>
      <c r="I22" s="106"/>
    </row>
    <row r="23" spans="1:9" ht="86.25" customHeight="1">
      <c r="A23" s="89" t="s">
        <v>37</v>
      </c>
      <c r="B23" s="90" t="s">
        <v>277</v>
      </c>
      <c r="C23" s="89" t="s">
        <v>172</v>
      </c>
      <c r="D23" s="89" t="s">
        <v>38</v>
      </c>
      <c r="E23" s="89">
        <v>45</v>
      </c>
      <c r="F23" s="89">
        <v>55</v>
      </c>
      <c r="G23" s="89">
        <v>100</v>
      </c>
      <c r="H23" s="89" t="s">
        <v>285</v>
      </c>
      <c r="I23" s="108"/>
    </row>
    <row r="24" spans="1:9" ht="42">
      <c r="A24" s="10" t="s">
        <v>39</v>
      </c>
      <c r="B24" s="11" t="s">
        <v>40</v>
      </c>
      <c r="C24" s="10" t="s">
        <v>172</v>
      </c>
      <c r="D24" s="10" t="s">
        <v>41</v>
      </c>
      <c r="E24" s="76">
        <v>200</v>
      </c>
      <c r="F24" s="77">
        <v>493</v>
      </c>
      <c r="G24" s="48">
        <v>300</v>
      </c>
      <c r="H24" s="77" t="s">
        <v>30</v>
      </c>
      <c r="I24" s="106"/>
    </row>
    <row r="25" spans="1:9">
      <c r="A25" s="134" t="s">
        <v>42</v>
      </c>
      <c r="B25" s="135"/>
      <c r="C25" s="135"/>
      <c r="D25" s="135"/>
      <c r="E25" s="46"/>
      <c r="F25" s="46"/>
      <c r="G25" s="46"/>
      <c r="H25" s="46"/>
      <c r="I25" s="110"/>
    </row>
    <row r="26" spans="1:9" ht="42">
      <c r="A26" s="10" t="s">
        <v>43</v>
      </c>
      <c r="B26" s="11" t="s">
        <v>278</v>
      </c>
      <c r="C26" s="10" t="s">
        <v>235</v>
      </c>
      <c r="D26" s="10" t="s">
        <v>44</v>
      </c>
      <c r="E26" s="76">
        <v>100</v>
      </c>
      <c r="F26" s="77">
        <v>78</v>
      </c>
      <c r="G26" s="48">
        <v>100</v>
      </c>
      <c r="H26" s="77" t="s">
        <v>30</v>
      </c>
      <c r="I26" s="106"/>
    </row>
    <row r="27" spans="1:9" ht="42">
      <c r="A27" s="17" t="s">
        <v>45</v>
      </c>
      <c r="B27" s="18" t="s">
        <v>46</v>
      </c>
      <c r="C27" s="17" t="s">
        <v>172</v>
      </c>
      <c r="D27" s="17" t="s">
        <v>47</v>
      </c>
      <c r="E27" s="76">
        <v>100</v>
      </c>
      <c r="F27" s="78">
        <v>80</v>
      </c>
      <c r="G27" s="49">
        <v>100</v>
      </c>
      <c r="H27" s="77" t="s">
        <v>30</v>
      </c>
      <c r="I27" s="111"/>
    </row>
    <row r="28" spans="1:9">
      <c r="A28" s="129" t="s">
        <v>48</v>
      </c>
      <c r="B28" s="130"/>
      <c r="C28" s="130"/>
      <c r="D28" s="130"/>
      <c r="E28" s="99"/>
      <c r="F28" s="99"/>
      <c r="G28" s="99"/>
      <c r="H28" s="99"/>
      <c r="I28" s="112"/>
    </row>
    <row r="29" spans="1:9">
      <c r="A29" s="19" t="s">
        <v>49</v>
      </c>
      <c r="B29" s="20"/>
      <c r="C29" s="43"/>
      <c r="D29" s="20"/>
      <c r="E29" s="20"/>
      <c r="F29" s="20"/>
      <c r="G29" s="20"/>
      <c r="H29" s="20"/>
      <c r="I29" s="21"/>
    </row>
    <row r="30" spans="1:9" ht="42">
      <c r="A30" s="22" t="s">
        <v>50</v>
      </c>
      <c r="B30" s="23" t="s">
        <v>51</v>
      </c>
      <c r="C30" s="22" t="s">
        <v>226</v>
      </c>
      <c r="D30" s="22" t="s">
        <v>52</v>
      </c>
      <c r="E30" s="76" t="s">
        <v>30</v>
      </c>
      <c r="F30" s="79" t="s">
        <v>30</v>
      </c>
      <c r="G30" s="50" t="s">
        <v>30</v>
      </c>
      <c r="H30" s="77" t="s">
        <v>30</v>
      </c>
      <c r="I30" s="113"/>
    </row>
    <row r="31" spans="1:9" ht="42">
      <c r="A31" s="22" t="s">
        <v>236</v>
      </c>
      <c r="B31" s="23" t="s">
        <v>238</v>
      </c>
      <c r="C31" s="22" t="s">
        <v>226</v>
      </c>
      <c r="D31" s="22" t="s">
        <v>239</v>
      </c>
      <c r="E31" s="76" t="s">
        <v>30</v>
      </c>
      <c r="F31" s="79" t="s">
        <v>30</v>
      </c>
      <c r="G31" s="50" t="s">
        <v>30</v>
      </c>
      <c r="H31" s="77" t="s">
        <v>30</v>
      </c>
      <c r="I31" s="113"/>
    </row>
    <row r="32" spans="1:9" ht="42">
      <c r="A32" s="22" t="s">
        <v>237</v>
      </c>
      <c r="B32" s="23" t="s">
        <v>240</v>
      </c>
      <c r="C32" s="22" t="s">
        <v>226</v>
      </c>
      <c r="D32" s="22" t="s">
        <v>52</v>
      </c>
      <c r="E32" s="76" t="s">
        <v>30</v>
      </c>
      <c r="F32" s="79" t="s">
        <v>30</v>
      </c>
      <c r="G32" s="50" t="s">
        <v>30</v>
      </c>
      <c r="H32" s="77" t="s">
        <v>30</v>
      </c>
      <c r="I32" s="113"/>
    </row>
    <row r="33" spans="1:9" ht="42">
      <c r="A33" s="10" t="s">
        <v>53</v>
      </c>
      <c r="B33" s="11" t="s">
        <v>54</v>
      </c>
      <c r="C33" s="10" t="s">
        <v>172</v>
      </c>
      <c r="D33" s="10" t="s">
        <v>55</v>
      </c>
      <c r="E33" s="76">
        <v>45</v>
      </c>
      <c r="F33" s="77">
        <v>15</v>
      </c>
      <c r="G33" s="48">
        <v>50</v>
      </c>
      <c r="H33" s="77" t="s">
        <v>30</v>
      </c>
      <c r="I33" s="106"/>
    </row>
    <row r="34" spans="1:9" ht="42">
      <c r="A34" s="10" t="s">
        <v>56</v>
      </c>
      <c r="B34" s="11" t="s">
        <v>57</v>
      </c>
      <c r="C34" s="10" t="s">
        <v>172</v>
      </c>
      <c r="D34" s="10" t="s">
        <v>29</v>
      </c>
      <c r="E34" s="76">
        <v>45</v>
      </c>
      <c r="F34" s="77">
        <v>45</v>
      </c>
      <c r="G34" s="48">
        <v>50</v>
      </c>
      <c r="H34" s="77" t="s">
        <v>30</v>
      </c>
      <c r="I34" s="106"/>
    </row>
    <row r="35" spans="1:9" ht="42" customHeight="1">
      <c r="A35" s="10" t="s">
        <v>58</v>
      </c>
      <c r="B35" s="11" t="s">
        <v>59</v>
      </c>
      <c r="C35" s="10" t="s">
        <v>172</v>
      </c>
      <c r="D35" s="10" t="s">
        <v>60</v>
      </c>
      <c r="E35" s="76">
        <v>65</v>
      </c>
      <c r="F35" s="77">
        <v>97</v>
      </c>
      <c r="G35" s="70">
        <v>65</v>
      </c>
      <c r="H35" s="77" t="s">
        <v>30</v>
      </c>
      <c r="I35" s="114"/>
    </row>
    <row r="36" spans="1:9" ht="42">
      <c r="A36" s="10" t="s">
        <v>61</v>
      </c>
      <c r="B36" s="11" t="s">
        <v>62</v>
      </c>
      <c r="C36" s="10" t="s">
        <v>172</v>
      </c>
      <c r="D36" s="10" t="s">
        <v>60</v>
      </c>
      <c r="E36" s="76">
        <v>173</v>
      </c>
      <c r="F36" s="77">
        <v>77</v>
      </c>
      <c r="G36" s="70">
        <v>173</v>
      </c>
      <c r="H36" s="77" t="s">
        <v>30</v>
      </c>
      <c r="I36" s="115"/>
    </row>
    <row r="37" spans="1:9" ht="42">
      <c r="A37" s="10" t="s">
        <v>63</v>
      </c>
      <c r="B37" s="11" t="s">
        <v>64</v>
      </c>
      <c r="C37" s="10" t="s">
        <v>60</v>
      </c>
      <c r="D37" s="10" t="s">
        <v>60</v>
      </c>
      <c r="E37" s="76">
        <v>47</v>
      </c>
      <c r="F37" s="77">
        <v>65</v>
      </c>
      <c r="G37" s="70">
        <v>47</v>
      </c>
      <c r="H37" s="77" t="s">
        <v>30</v>
      </c>
      <c r="I37" s="115"/>
    </row>
    <row r="38" spans="1:9" ht="42">
      <c r="A38" s="10" t="s">
        <v>65</v>
      </c>
      <c r="B38" s="11" t="s">
        <v>66</v>
      </c>
      <c r="C38" s="10" t="s">
        <v>60</v>
      </c>
      <c r="D38" s="10" t="s">
        <v>60</v>
      </c>
      <c r="E38" s="76">
        <v>35</v>
      </c>
      <c r="F38" s="77">
        <v>15</v>
      </c>
      <c r="G38" s="70">
        <v>35</v>
      </c>
      <c r="H38" s="77" t="s">
        <v>30</v>
      </c>
      <c r="I38" s="115"/>
    </row>
    <row r="39" spans="1:9" ht="42">
      <c r="A39" s="10" t="s">
        <v>67</v>
      </c>
      <c r="B39" s="11" t="s">
        <v>68</v>
      </c>
      <c r="C39" s="10" t="s">
        <v>172</v>
      </c>
      <c r="D39" s="10" t="s">
        <v>60</v>
      </c>
      <c r="E39" s="76">
        <v>124</v>
      </c>
      <c r="F39" s="77">
        <v>77</v>
      </c>
      <c r="G39" s="70">
        <v>124</v>
      </c>
      <c r="H39" s="77" t="s">
        <v>30</v>
      </c>
      <c r="I39" s="115"/>
    </row>
    <row r="40" spans="1:9" ht="42">
      <c r="A40" s="10" t="s">
        <v>69</v>
      </c>
      <c r="B40" s="11" t="s">
        <v>70</v>
      </c>
      <c r="C40" s="10" t="s">
        <v>172</v>
      </c>
      <c r="D40" s="10" t="s">
        <v>60</v>
      </c>
      <c r="E40" s="76">
        <v>36</v>
      </c>
      <c r="F40" s="77">
        <v>25</v>
      </c>
      <c r="G40" s="70">
        <v>36</v>
      </c>
      <c r="H40" s="77" t="s">
        <v>30</v>
      </c>
      <c r="I40" s="116"/>
    </row>
    <row r="41" spans="1:9">
      <c r="A41" s="14" t="s">
        <v>71</v>
      </c>
      <c r="B41" s="15"/>
      <c r="C41" s="42"/>
      <c r="D41" s="15"/>
      <c r="E41" s="15"/>
      <c r="F41" s="15"/>
      <c r="G41" s="15"/>
      <c r="H41" s="15"/>
      <c r="I41" s="16"/>
    </row>
    <row r="42" spans="1:9" ht="42">
      <c r="A42" s="10" t="s">
        <v>72</v>
      </c>
      <c r="B42" s="11" t="s">
        <v>73</v>
      </c>
      <c r="C42" s="22" t="s">
        <v>226</v>
      </c>
      <c r="D42" s="10" t="s">
        <v>74</v>
      </c>
      <c r="E42" s="76">
        <v>100</v>
      </c>
      <c r="F42" s="77" t="s">
        <v>30</v>
      </c>
      <c r="G42" s="48">
        <v>100</v>
      </c>
      <c r="H42" s="77" t="s">
        <v>30</v>
      </c>
      <c r="I42" s="106"/>
    </row>
    <row r="43" spans="1:9" ht="42">
      <c r="A43" s="10" t="s">
        <v>75</v>
      </c>
      <c r="B43" s="11" t="s">
        <v>76</v>
      </c>
      <c r="C43" s="22" t="s">
        <v>226</v>
      </c>
      <c r="D43" s="10" t="s">
        <v>77</v>
      </c>
      <c r="E43" s="80">
        <v>5</v>
      </c>
      <c r="F43" s="81" t="s">
        <v>30</v>
      </c>
      <c r="G43" s="48">
        <v>5</v>
      </c>
      <c r="H43" s="77" t="s">
        <v>30</v>
      </c>
      <c r="I43" s="106"/>
    </row>
    <row r="44" spans="1:9" ht="63">
      <c r="A44" s="10" t="s">
        <v>78</v>
      </c>
      <c r="B44" s="11" t="s">
        <v>79</v>
      </c>
      <c r="C44" s="22" t="s">
        <v>226</v>
      </c>
      <c r="D44" s="10" t="s">
        <v>80</v>
      </c>
      <c r="E44" s="76">
        <v>100</v>
      </c>
      <c r="F44" s="77" t="s">
        <v>30</v>
      </c>
      <c r="G44" s="48">
        <v>100</v>
      </c>
      <c r="H44" s="77" t="s">
        <v>30</v>
      </c>
      <c r="I44" s="106"/>
    </row>
    <row r="45" spans="1:9" ht="42">
      <c r="A45" s="10" t="s">
        <v>241</v>
      </c>
      <c r="B45" s="11" t="s">
        <v>242</v>
      </c>
      <c r="C45" s="22" t="s">
        <v>226</v>
      </c>
      <c r="D45" s="10" t="s">
        <v>36</v>
      </c>
      <c r="E45" s="76" t="s">
        <v>30</v>
      </c>
      <c r="F45" s="77" t="s">
        <v>30</v>
      </c>
      <c r="G45" s="48" t="s">
        <v>30</v>
      </c>
      <c r="H45" s="77" t="s">
        <v>30</v>
      </c>
      <c r="I45" s="106"/>
    </row>
    <row r="46" spans="1:9" ht="42">
      <c r="A46" s="10" t="s">
        <v>81</v>
      </c>
      <c r="B46" s="11" t="s">
        <v>82</v>
      </c>
      <c r="C46" s="22" t="s">
        <v>226</v>
      </c>
      <c r="D46" s="10" t="s">
        <v>36</v>
      </c>
      <c r="E46" s="76" t="s">
        <v>30</v>
      </c>
      <c r="F46" s="77" t="s">
        <v>30</v>
      </c>
      <c r="G46" s="48" t="s">
        <v>30</v>
      </c>
      <c r="H46" s="77" t="s">
        <v>30</v>
      </c>
      <c r="I46" s="106"/>
    </row>
    <row r="47" spans="1:9" ht="42">
      <c r="A47" s="10" t="s">
        <v>243</v>
      </c>
      <c r="B47" s="11" t="s">
        <v>244</v>
      </c>
      <c r="C47" s="22" t="s">
        <v>226</v>
      </c>
      <c r="D47" s="10" t="s">
        <v>36</v>
      </c>
      <c r="E47" s="76" t="s">
        <v>30</v>
      </c>
      <c r="F47" s="77" t="s">
        <v>30</v>
      </c>
      <c r="G47" s="48" t="s">
        <v>30</v>
      </c>
      <c r="H47" s="77" t="s">
        <v>30</v>
      </c>
      <c r="I47" s="106"/>
    </row>
    <row r="48" spans="1:9" ht="42">
      <c r="A48" s="10" t="s">
        <v>83</v>
      </c>
      <c r="B48" s="11" t="s">
        <v>84</v>
      </c>
      <c r="C48" s="22" t="s">
        <v>226</v>
      </c>
      <c r="D48" s="10" t="s">
        <v>36</v>
      </c>
      <c r="E48" s="76">
        <v>6</v>
      </c>
      <c r="F48" s="77">
        <v>6</v>
      </c>
      <c r="G48" s="48">
        <v>7</v>
      </c>
      <c r="H48" s="77" t="s">
        <v>30</v>
      </c>
      <c r="I48" s="106"/>
    </row>
    <row r="49" spans="1:9">
      <c r="A49" s="14" t="s">
        <v>85</v>
      </c>
      <c r="B49" s="15"/>
      <c r="C49" s="42"/>
      <c r="D49" s="15"/>
      <c r="E49" s="15"/>
      <c r="F49" s="15"/>
      <c r="G49" s="15"/>
      <c r="H49" s="15"/>
      <c r="I49" s="16"/>
    </row>
    <row r="50" spans="1:9" ht="42">
      <c r="A50" s="10" t="s">
        <v>86</v>
      </c>
      <c r="B50" s="11" t="s">
        <v>87</v>
      </c>
      <c r="C50" s="22" t="s">
        <v>226</v>
      </c>
      <c r="D50" s="10" t="s">
        <v>88</v>
      </c>
      <c r="E50" s="76">
        <v>4</v>
      </c>
      <c r="F50" s="77" t="s">
        <v>30</v>
      </c>
      <c r="G50" s="48">
        <v>5</v>
      </c>
      <c r="H50" s="77" t="s">
        <v>30</v>
      </c>
      <c r="I50" s="106"/>
    </row>
    <row r="51" spans="1:9" ht="42">
      <c r="A51" s="89" t="s">
        <v>89</v>
      </c>
      <c r="B51" s="90" t="s">
        <v>90</v>
      </c>
      <c r="C51" s="91" t="s">
        <v>226</v>
      </c>
      <c r="D51" s="89" t="s">
        <v>91</v>
      </c>
      <c r="E51" s="92">
        <v>70</v>
      </c>
      <c r="F51" s="89">
        <v>79</v>
      </c>
      <c r="G51" s="89">
        <v>80</v>
      </c>
      <c r="H51" s="89" t="s">
        <v>286</v>
      </c>
      <c r="I51" s="108"/>
    </row>
    <row r="52" spans="1:9" ht="42">
      <c r="A52" s="89" t="s">
        <v>92</v>
      </c>
      <c r="B52" s="90" t="s">
        <v>93</v>
      </c>
      <c r="C52" s="89" t="s">
        <v>172</v>
      </c>
      <c r="D52" s="89" t="s">
        <v>94</v>
      </c>
      <c r="E52" s="89">
        <v>10</v>
      </c>
      <c r="F52" s="89">
        <v>28</v>
      </c>
      <c r="G52" s="89">
        <v>15</v>
      </c>
      <c r="H52" s="89" t="s">
        <v>295</v>
      </c>
      <c r="I52" s="108"/>
    </row>
    <row r="53" spans="1:9" ht="42">
      <c r="A53" s="17" t="s">
        <v>95</v>
      </c>
      <c r="B53" s="18" t="s">
        <v>96</v>
      </c>
      <c r="C53" s="10" t="s">
        <v>172</v>
      </c>
      <c r="D53" s="17" t="s">
        <v>97</v>
      </c>
      <c r="E53" s="76">
        <v>50</v>
      </c>
      <c r="F53" s="78">
        <v>24</v>
      </c>
      <c r="G53" s="49">
        <v>60</v>
      </c>
      <c r="H53" s="77" t="s">
        <v>30</v>
      </c>
      <c r="I53" s="111"/>
    </row>
    <row r="54" spans="1:9">
      <c r="A54" s="129" t="s">
        <v>98</v>
      </c>
      <c r="B54" s="130"/>
      <c r="C54" s="130"/>
      <c r="D54" s="130"/>
      <c r="E54" s="99"/>
      <c r="F54" s="99"/>
      <c r="G54" s="99"/>
      <c r="H54" s="99"/>
      <c r="I54" s="112"/>
    </row>
    <row r="55" spans="1:9">
      <c r="A55" s="19" t="s">
        <v>99</v>
      </c>
      <c r="B55" s="20"/>
      <c r="C55" s="43"/>
      <c r="D55" s="20"/>
      <c r="E55" s="20"/>
      <c r="F55" s="20"/>
      <c r="G55" s="20"/>
      <c r="H55" s="20"/>
      <c r="I55" s="21"/>
    </row>
    <row r="56" spans="1:9" ht="63">
      <c r="A56" s="91" t="s">
        <v>100</v>
      </c>
      <c r="B56" s="94" t="s">
        <v>101</v>
      </c>
      <c r="C56" s="89" t="s">
        <v>172</v>
      </c>
      <c r="D56" s="91" t="s">
        <v>102</v>
      </c>
      <c r="E56" s="89">
        <v>70</v>
      </c>
      <c r="F56" s="91">
        <v>33</v>
      </c>
      <c r="G56" s="91">
        <v>80</v>
      </c>
      <c r="H56" s="91" t="s">
        <v>294</v>
      </c>
      <c r="I56" s="117"/>
    </row>
    <row r="57" spans="1:9" ht="63">
      <c r="A57" s="89" t="s">
        <v>103</v>
      </c>
      <c r="B57" s="90" t="s">
        <v>104</v>
      </c>
      <c r="C57" s="89" t="s">
        <v>172</v>
      </c>
      <c r="D57" s="89" t="s">
        <v>102</v>
      </c>
      <c r="E57" s="89">
        <v>60</v>
      </c>
      <c r="F57" s="89">
        <v>33</v>
      </c>
      <c r="G57" s="89">
        <v>70</v>
      </c>
      <c r="H57" s="91" t="s">
        <v>293</v>
      </c>
      <c r="I57" s="117"/>
    </row>
    <row r="58" spans="1:9" ht="63">
      <c r="A58" s="89" t="s">
        <v>105</v>
      </c>
      <c r="B58" s="90" t="s">
        <v>106</v>
      </c>
      <c r="C58" s="89" t="s">
        <v>172</v>
      </c>
      <c r="D58" s="89" t="s">
        <v>102</v>
      </c>
      <c r="E58" s="89">
        <v>50</v>
      </c>
      <c r="F58" s="89">
        <v>27</v>
      </c>
      <c r="G58" s="89">
        <v>60</v>
      </c>
      <c r="H58" s="91" t="s">
        <v>292</v>
      </c>
      <c r="I58" s="117"/>
    </row>
    <row r="59" spans="1:9" ht="42">
      <c r="A59" s="10" t="s">
        <v>245</v>
      </c>
      <c r="B59" s="11" t="s">
        <v>246</v>
      </c>
      <c r="C59" s="10" t="s">
        <v>226</v>
      </c>
      <c r="D59" s="10" t="s">
        <v>144</v>
      </c>
      <c r="E59" s="76" t="s">
        <v>30</v>
      </c>
      <c r="F59" s="77" t="s">
        <v>30</v>
      </c>
      <c r="G59" s="48" t="s">
        <v>30</v>
      </c>
      <c r="H59" s="57" t="s">
        <v>30</v>
      </c>
      <c r="I59" s="106"/>
    </row>
    <row r="60" spans="1:9" ht="42">
      <c r="A60" s="89" t="s">
        <v>107</v>
      </c>
      <c r="B60" s="90" t="s">
        <v>108</v>
      </c>
      <c r="C60" s="89" t="s">
        <v>226</v>
      </c>
      <c r="D60" s="89" t="s">
        <v>109</v>
      </c>
      <c r="E60" s="89">
        <v>95</v>
      </c>
      <c r="F60" s="89">
        <v>96</v>
      </c>
      <c r="G60" s="89">
        <v>100</v>
      </c>
      <c r="H60" s="91" t="s">
        <v>296</v>
      </c>
      <c r="I60" s="117"/>
    </row>
    <row r="61" spans="1:9" ht="42">
      <c r="A61" s="89" t="s">
        <v>110</v>
      </c>
      <c r="B61" s="90" t="s">
        <v>111</v>
      </c>
      <c r="C61" s="89" t="s">
        <v>226</v>
      </c>
      <c r="D61" s="89" t="s">
        <v>112</v>
      </c>
      <c r="E61" s="89">
        <v>90</v>
      </c>
      <c r="F61" s="89">
        <v>73</v>
      </c>
      <c r="G61" s="89">
        <v>100</v>
      </c>
      <c r="H61" s="91" t="s">
        <v>296</v>
      </c>
      <c r="I61" s="117"/>
    </row>
    <row r="62" spans="1:9" ht="42">
      <c r="A62" s="89" t="s">
        <v>113</v>
      </c>
      <c r="B62" s="90" t="s">
        <v>114</v>
      </c>
      <c r="C62" s="89" t="s">
        <v>226</v>
      </c>
      <c r="D62" s="89" t="s">
        <v>112</v>
      </c>
      <c r="E62" s="89">
        <v>100</v>
      </c>
      <c r="F62" s="89">
        <v>100</v>
      </c>
      <c r="G62" s="89">
        <v>100</v>
      </c>
      <c r="H62" s="91" t="s">
        <v>296</v>
      </c>
      <c r="I62" s="117"/>
    </row>
    <row r="63" spans="1:9" s="55" customFormat="1" ht="42">
      <c r="A63" s="92" t="s">
        <v>115</v>
      </c>
      <c r="B63" s="93" t="s">
        <v>116</v>
      </c>
      <c r="C63" s="92" t="s">
        <v>226</v>
      </c>
      <c r="D63" s="92" t="s">
        <v>112</v>
      </c>
      <c r="E63" s="92">
        <v>90</v>
      </c>
      <c r="F63" s="92">
        <v>87</v>
      </c>
      <c r="G63" s="92">
        <v>100</v>
      </c>
      <c r="H63" s="92" t="s">
        <v>287</v>
      </c>
      <c r="I63" s="118"/>
    </row>
    <row r="64" spans="1:9" s="55" customFormat="1" ht="42">
      <c r="A64" s="92" t="s">
        <v>117</v>
      </c>
      <c r="B64" s="93" t="s">
        <v>118</v>
      </c>
      <c r="C64" s="92" t="s">
        <v>226</v>
      </c>
      <c r="D64" s="92" t="s">
        <v>112</v>
      </c>
      <c r="E64" s="92">
        <v>80</v>
      </c>
      <c r="F64" s="92">
        <v>84</v>
      </c>
      <c r="G64" s="92">
        <v>80</v>
      </c>
      <c r="H64" s="92" t="s">
        <v>288</v>
      </c>
      <c r="I64" s="118"/>
    </row>
    <row r="65" spans="1:9">
      <c r="A65" s="24" t="s">
        <v>119</v>
      </c>
      <c r="B65" s="25"/>
      <c r="C65" s="44"/>
      <c r="D65" s="25"/>
      <c r="E65" s="25"/>
      <c r="F65" s="25"/>
      <c r="G65" s="25"/>
      <c r="H65" s="25"/>
      <c r="I65" s="26"/>
    </row>
    <row r="66" spans="1:9" ht="42">
      <c r="A66" s="10" t="s">
        <v>120</v>
      </c>
      <c r="B66" s="51" t="s">
        <v>121</v>
      </c>
      <c r="C66" s="10" t="s">
        <v>226</v>
      </c>
      <c r="D66" s="27" t="s">
        <v>122</v>
      </c>
      <c r="E66" s="82">
        <v>1</v>
      </c>
      <c r="F66" s="83">
        <v>1</v>
      </c>
      <c r="G66" s="54">
        <v>1</v>
      </c>
      <c r="H66" s="77" t="s">
        <v>30</v>
      </c>
      <c r="I66" s="54"/>
    </row>
    <row r="67" spans="1:9" ht="42">
      <c r="A67" s="10" t="s">
        <v>247</v>
      </c>
      <c r="B67" s="51" t="s">
        <v>248</v>
      </c>
      <c r="C67" s="10" t="s">
        <v>226</v>
      </c>
      <c r="D67" s="27" t="s">
        <v>60</v>
      </c>
      <c r="E67" s="82" t="s">
        <v>30</v>
      </c>
      <c r="F67" s="83" t="s">
        <v>30</v>
      </c>
      <c r="G67" s="54" t="s">
        <v>30</v>
      </c>
      <c r="H67" s="77" t="s">
        <v>30</v>
      </c>
      <c r="I67" s="54"/>
    </row>
    <row r="68" spans="1:9" ht="42">
      <c r="A68" s="10" t="s">
        <v>123</v>
      </c>
      <c r="B68" s="51" t="s">
        <v>124</v>
      </c>
      <c r="C68" s="10" t="s">
        <v>226</v>
      </c>
      <c r="D68" s="27" t="s">
        <v>122</v>
      </c>
      <c r="E68" s="82">
        <v>1</v>
      </c>
      <c r="F68" s="83" t="s">
        <v>30</v>
      </c>
      <c r="G68" s="54">
        <v>1</v>
      </c>
      <c r="H68" s="77" t="s">
        <v>30</v>
      </c>
      <c r="I68" s="54"/>
    </row>
    <row r="69" spans="1:9" s="69" customFormat="1" ht="42">
      <c r="A69" s="31" t="s">
        <v>125</v>
      </c>
      <c r="B69" s="66" t="s">
        <v>126</v>
      </c>
      <c r="C69" s="31" t="s">
        <v>172</v>
      </c>
      <c r="D69" s="67" t="s">
        <v>122</v>
      </c>
      <c r="E69" s="84">
        <v>37</v>
      </c>
      <c r="F69" s="85">
        <v>13</v>
      </c>
      <c r="G69" s="68">
        <v>37</v>
      </c>
      <c r="H69" s="77" t="s">
        <v>30</v>
      </c>
      <c r="I69" s="68"/>
    </row>
    <row r="70" spans="1:9">
      <c r="A70" s="28" t="s">
        <v>127</v>
      </c>
      <c r="B70" s="29"/>
      <c r="C70" s="45"/>
      <c r="D70" s="29"/>
      <c r="E70" s="29"/>
      <c r="F70" s="29"/>
      <c r="G70" s="29"/>
      <c r="H70" s="29"/>
      <c r="I70" s="30"/>
    </row>
    <row r="71" spans="1:9" ht="42">
      <c r="A71" s="10" t="s">
        <v>128</v>
      </c>
      <c r="B71" s="11" t="s">
        <v>129</v>
      </c>
      <c r="C71" s="10" t="s">
        <v>226</v>
      </c>
      <c r="D71" s="10" t="s">
        <v>130</v>
      </c>
      <c r="E71" s="76" t="s">
        <v>30</v>
      </c>
      <c r="F71" s="77" t="s">
        <v>30</v>
      </c>
      <c r="G71" s="48" t="s">
        <v>30</v>
      </c>
      <c r="H71" s="77" t="s">
        <v>30</v>
      </c>
      <c r="I71" s="106"/>
    </row>
    <row r="72" spans="1:9" ht="42">
      <c r="A72" s="10" t="s">
        <v>131</v>
      </c>
      <c r="B72" s="11" t="s">
        <v>132</v>
      </c>
      <c r="C72" s="10" t="s">
        <v>226</v>
      </c>
      <c r="D72" s="10" t="s">
        <v>130</v>
      </c>
      <c r="E72" s="76" t="s">
        <v>30</v>
      </c>
      <c r="F72" s="77" t="s">
        <v>30</v>
      </c>
      <c r="G72" s="48" t="s">
        <v>30</v>
      </c>
      <c r="H72" s="77" t="s">
        <v>30</v>
      </c>
      <c r="I72" s="106"/>
    </row>
    <row r="73" spans="1:9" ht="42">
      <c r="A73" s="10" t="s">
        <v>133</v>
      </c>
      <c r="B73" s="11" t="s">
        <v>134</v>
      </c>
      <c r="C73" s="10" t="s">
        <v>172</v>
      </c>
      <c r="D73" s="10" t="s">
        <v>60</v>
      </c>
      <c r="E73" s="76" t="s">
        <v>30</v>
      </c>
      <c r="F73" s="77" t="s">
        <v>30</v>
      </c>
      <c r="G73" s="48" t="s">
        <v>30</v>
      </c>
      <c r="H73" s="77" t="s">
        <v>30</v>
      </c>
      <c r="I73" s="106"/>
    </row>
    <row r="74" spans="1:9" ht="63">
      <c r="A74" s="10" t="s">
        <v>135</v>
      </c>
      <c r="B74" s="11" t="s">
        <v>136</v>
      </c>
      <c r="C74" s="10" t="s">
        <v>226</v>
      </c>
      <c r="D74" s="10" t="s">
        <v>60</v>
      </c>
      <c r="E74" s="76" t="s">
        <v>30</v>
      </c>
      <c r="F74" s="77" t="s">
        <v>30</v>
      </c>
      <c r="G74" s="48" t="s">
        <v>30</v>
      </c>
      <c r="H74" s="77" t="s">
        <v>30</v>
      </c>
      <c r="I74" s="106"/>
    </row>
    <row r="75" spans="1:9" s="95" customFormat="1" ht="42">
      <c r="A75" s="88" t="s">
        <v>137</v>
      </c>
      <c r="B75" s="96" t="s">
        <v>138</v>
      </c>
      <c r="C75" s="88" t="s">
        <v>226</v>
      </c>
      <c r="D75" s="88" t="s">
        <v>139</v>
      </c>
      <c r="E75" s="80" t="s">
        <v>30</v>
      </c>
      <c r="F75" s="88" t="s">
        <v>30</v>
      </c>
      <c r="G75" s="70">
        <v>1</v>
      </c>
      <c r="H75" s="88" t="s">
        <v>289</v>
      </c>
      <c r="I75" s="119"/>
    </row>
    <row r="76" spans="1:9" ht="42">
      <c r="A76" s="10" t="s">
        <v>140</v>
      </c>
      <c r="B76" s="11" t="s">
        <v>141</v>
      </c>
      <c r="C76" s="10" t="s">
        <v>226</v>
      </c>
      <c r="D76" s="10" t="s">
        <v>130</v>
      </c>
      <c r="E76" s="76" t="s">
        <v>30</v>
      </c>
      <c r="F76" s="77" t="s">
        <v>30</v>
      </c>
      <c r="G76" s="48" t="s">
        <v>30</v>
      </c>
      <c r="H76" s="77" t="s">
        <v>30</v>
      </c>
      <c r="I76" s="106"/>
    </row>
    <row r="77" spans="1:9" ht="42">
      <c r="A77" s="10" t="s">
        <v>142</v>
      </c>
      <c r="B77" s="11" t="s">
        <v>143</v>
      </c>
      <c r="C77" s="10" t="s">
        <v>226</v>
      </c>
      <c r="D77" s="10" t="s">
        <v>144</v>
      </c>
      <c r="E77" s="76" t="s">
        <v>30</v>
      </c>
      <c r="F77" s="77" t="s">
        <v>30</v>
      </c>
      <c r="G77" s="48" t="s">
        <v>30</v>
      </c>
      <c r="H77" s="77" t="s">
        <v>30</v>
      </c>
      <c r="I77" s="106"/>
    </row>
    <row r="78" spans="1:9" ht="42">
      <c r="A78" s="10" t="s">
        <v>145</v>
      </c>
      <c r="B78" s="11" t="s">
        <v>146</v>
      </c>
      <c r="C78" s="10" t="s">
        <v>226</v>
      </c>
      <c r="D78" s="10" t="s">
        <v>144</v>
      </c>
      <c r="E78" s="76" t="s">
        <v>30</v>
      </c>
      <c r="F78" s="77" t="s">
        <v>30</v>
      </c>
      <c r="G78" s="48" t="s">
        <v>30</v>
      </c>
      <c r="H78" s="77" t="s">
        <v>30</v>
      </c>
      <c r="I78" s="106"/>
    </row>
    <row r="79" spans="1:9" ht="42">
      <c r="A79" s="10" t="s">
        <v>147</v>
      </c>
      <c r="B79" s="11" t="s">
        <v>148</v>
      </c>
      <c r="C79" s="10" t="s">
        <v>226</v>
      </c>
      <c r="D79" s="10" t="s">
        <v>22</v>
      </c>
      <c r="E79" s="76">
        <v>100</v>
      </c>
      <c r="F79" s="77">
        <v>100</v>
      </c>
      <c r="G79" s="48">
        <v>100</v>
      </c>
      <c r="H79" s="77" t="s">
        <v>30</v>
      </c>
      <c r="I79" s="106"/>
    </row>
    <row r="80" spans="1:9" ht="42">
      <c r="A80" s="10" t="s">
        <v>149</v>
      </c>
      <c r="B80" s="11" t="s">
        <v>150</v>
      </c>
      <c r="C80" s="10" t="s">
        <v>226</v>
      </c>
      <c r="D80" s="10" t="s">
        <v>22</v>
      </c>
      <c r="E80" s="76">
        <v>100</v>
      </c>
      <c r="F80" s="77">
        <v>100</v>
      </c>
      <c r="G80" s="48">
        <v>100</v>
      </c>
      <c r="H80" s="77" t="s">
        <v>30</v>
      </c>
      <c r="I80" s="106"/>
    </row>
    <row r="81" spans="1:9" ht="42">
      <c r="A81" s="10" t="s">
        <v>249</v>
      </c>
      <c r="B81" s="11" t="s">
        <v>250</v>
      </c>
      <c r="C81" s="10" t="s">
        <v>226</v>
      </c>
      <c r="D81" s="10" t="s">
        <v>60</v>
      </c>
      <c r="E81" s="76" t="s">
        <v>30</v>
      </c>
      <c r="F81" s="77" t="s">
        <v>30</v>
      </c>
      <c r="G81" s="48" t="s">
        <v>30</v>
      </c>
      <c r="H81" s="77" t="s">
        <v>30</v>
      </c>
      <c r="I81" s="106"/>
    </row>
    <row r="82" spans="1:9" ht="42">
      <c r="A82" s="10" t="s">
        <v>251</v>
      </c>
      <c r="B82" s="11" t="s">
        <v>252</v>
      </c>
      <c r="C82" s="10" t="s">
        <v>226</v>
      </c>
      <c r="D82" s="10" t="s">
        <v>144</v>
      </c>
      <c r="E82" s="76" t="s">
        <v>30</v>
      </c>
      <c r="F82" s="77" t="s">
        <v>30</v>
      </c>
      <c r="G82" s="48" t="s">
        <v>30</v>
      </c>
      <c r="H82" s="77" t="s">
        <v>30</v>
      </c>
      <c r="I82" s="106"/>
    </row>
    <row r="83" spans="1:9" ht="42">
      <c r="A83" s="10" t="s">
        <v>151</v>
      </c>
      <c r="B83" s="11" t="s">
        <v>152</v>
      </c>
      <c r="C83" s="10" t="s">
        <v>226</v>
      </c>
      <c r="D83" s="10" t="s">
        <v>36</v>
      </c>
      <c r="E83" s="76" t="s">
        <v>30</v>
      </c>
      <c r="F83" s="77" t="s">
        <v>30</v>
      </c>
      <c r="G83" s="48" t="s">
        <v>30</v>
      </c>
      <c r="H83" s="77" t="s">
        <v>30</v>
      </c>
      <c r="I83" s="106"/>
    </row>
    <row r="84" spans="1:9" ht="42">
      <c r="A84" s="10" t="s">
        <v>153</v>
      </c>
      <c r="B84" s="11" t="s">
        <v>154</v>
      </c>
      <c r="C84" s="10" t="s">
        <v>226</v>
      </c>
      <c r="D84" s="10" t="s">
        <v>22</v>
      </c>
      <c r="E84" s="76">
        <v>80</v>
      </c>
      <c r="F84" s="77">
        <v>80</v>
      </c>
      <c r="G84" s="48">
        <v>100</v>
      </c>
      <c r="H84" s="77" t="s">
        <v>30</v>
      </c>
      <c r="I84" s="106"/>
    </row>
    <row r="85" spans="1:9">
      <c r="A85" s="14" t="s">
        <v>155</v>
      </c>
      <c r="B85" s="15"/>
      <c r="C85" s="42"/>
      <c r="D85" s="15"/>
      <c r="E85" s="15"/>
      <c r="F85" s="15"/>
      <c r="G85" s="15"/>
      <c r="H85" s="15"/>
      <c r="I85" s="16"/>
    </row>
    <row r="86" spans="1:9" ht="42">
      <c r="A86" s="10" t="s">
        <v>253</v>
      </c>
      <c r="B86" s="11" t="s">
        <v>254</v>
      </c>
      <c r="C86" s="10" t="s">
        <v>226</v>
      </c>
      <c r="D86" s="10" t="s">
        <v>144</v>
      </c>
      <c r="E86" s="76" t="s">
        <v>30</v>
      </c>
      <c r="F86" s="77" t="s">
        <v>30</v>
      </c>
      <c r="G86" s="48" t="s">
        <v>30</v>
      </c>
      <c r="H86" s="77" t="s">
        <v>30</v>
      </c>
      <c r="I86" s="106"/>
    </row>
    <row r="87" spans="1:9" ht="42">
      <c r="A87" s="10" t="s">
        <v>156</v>
      </c>
      <c r="B87" s="11" t="s">
        <v>157</v>
      </c>
      <c r="C87" s="10" t="s">
        <v>226</v>
      </c>
      <c r="D87" s="10" t="s">
        <v>158</v>
      </c>
      <c r="E87" s="76">
        <v>70</v>
      </c>
      <c r="F87" s="77" t="s">
        <v>30</v>
      </c>
      <c r="G87" s="48">
        <v>80</v>
      </c>
      <c r="H87" s="77" t="s">
        <v>30</v>
      </c>
      <c r="I87" s="106"/>
    </row>
    <row r="88" spans="1:9" ht="42">
      <c r="A88" s="10" t="s">
        <v>159</v>
      </c>
      <c r="B88" s="11" t="s">
        <v>160</v>
      </c>
      <c r="C88" s="10" t="s">
        <v>226</v>
      </c>
      <c r="D88" s="10" t="s">
        <v>158</v>
      </c>
      <c r="E88" s="76">
        <v>40</v>
      </c>
      <c r="F88" s="77" t="s">
        <v>30</v>
      </c>
      <c r="G88" s="48">
        <v>50</v>
      </c>
      <c r="H88" s="77" t="s">
        <v>30</v>
      </c>
      <c r="I88" s="106"/>
    </row>
    <row r="89" spans="1:9" s="55" customFormat="1" ht="42">
      <c r="A89" s="31" t="s">
        <v>161</v>
      </c>
      <c r="B89" s="86" t="s">
        <v>162</v>
      </c>
      <c r="C89" s="31" t="s">
        <v>226</v>
      </c>
      <c r="D89" s="31" t="s">
        <v>144</v>
      </c>
      <c r="E89" s="80" t="s">
        <v>30</v>
      </c>
      <c r="F89" s="81" t="s">
        <v>30</v>
      </c>
      <c r="G89" s="70" t="s">
        <v>30</v>
      </c>
      <c r="H89" s="77" t="s">
        <v>30</v>
      </c>
      <c r="I89" s="119"/>
    </row>
    <row r="90" spans="1:9" ht="42">
      <c r="A90" s="10" t="s">
        <v>163</v>
      </c>
      <c r="B90" s="11" t="s">
        <v>164</v>
      </c>
      <c r="C90" s="10" t="s">
        <v>226</v>
      </c>
      <c r="D90" s="10" t="s">
        <v>158</v>
      </c>
      <c r="E90" s="76">
        <v>90</v>
      </c>
      <c r="F90" s="77" t="s">
        <v>30</v>
      </c>
      <c r="G90" s="48">
        <v>100</v>
      </c>
      <c r="H90" s="77" t="s">
        <v>30</v>
      </c>
      <c r="I90" s="106"/>
    </row>
    <row r="91" spans="1:9" ht="42">
      <c r="A91" s="10" t="s">
        <v>165</v>
      </c>
      <c r="B91" s="11" t="s">
        <v>166</v>
      </c>
      <c r="C91" s="10" t="s">
        <v>226</v>
      </c>
      <c r="D91" s="10" t="s">
        <v>158</v>
      </c>
      <c r="E91" s="76">
        <v>90</v>
      </c>
      <c r="F91" s="77" t="s">
        <v>30</v>
      </c>
      <c r="G91" s="48">
        <v>100</v>
      </c>
      <c r="H91" s="77" t="s">
        <v>30</v>
      </c>
      <c r="I91" s="106"/>
    </row>
    <row r="92" spans="1:9">
      <c r="A92" s="131" t="s">
        <v>167</v>
      </c>
      <c r="B92" s="132"/>
      <c r="C92" s="132"/>
      <c r="D92" s="132"/>
      <c r="E92" s="100"/>
      <c r="F92" s="100"/>
      <c r="G92" s="100"/>
      <c r="H92" s="100"/>
      <c r="I92" s="120"/>
    </row>
    <row r="93" spans="1:9">
      <c r="A93" s="19" t="s">
        <v>168</v>
      </c>
      <c r="B93" s="20"/>
      <c r="C93" s="43"/>
      <c r="D93" s="20"/>
      <c r="E93" s="20"/>
      <c r="F93" s="20"/>
      <c r="G93" s="20"/>
      <c r="H93" s="20"/>
      <c r="I93" s="21"/>
    </row>
    <row r="94" spans="1:9" ht="42">
      <c r="A94" s="10" t="s">
        <v>255</v>
      </c>
      <c r="B94" s="11" t="s">
        <v>256</v>
      </c>
      <c r="C94" s="10" t="s">
        <v>226</v>
      </c>
      <c r="D94" s="10" t="s">
        <v>257</v>
      </c>
      <c r="E94" s="76" t="s">
        <v>30</v>
      </c>
      <c r="F94" s="77" t="s">
        <v>30</v>
      </c>
      <c r="G94" s="48" t="s">
        <v>30</v>
      </c>
      <c r="H94" s="77" t="s">
        <v>30</v>
      </c>
      <c r="I94" s="106"/>
    </row>
    <row r="95" spans="1:9">
      <c r="A95" s="19" t="s">
        <v>169</v>
      </c>
      <c r="B95" s="20"/>
      <c r="C95" s="43"/>
      <c r="D95" s="20"/>
      <c r="E95" s="20"/>
      <c r="F95" s="20"/>
      <c r="G95" s="20"/>
      <c r="H95" s="20"/>
      <c r="I95" s="21"/>
    </row>
    <row r="96" spans="1:9" ht="42">
      <c r="A96" s="10" t="s">
        <v>170</v>
      </c>
      <c r="B96" s="11" t="s">
        <v>171</v>
      </c>
      <c r="C96" s="10" t="s">
        <v>172</v>
      </c>
      <c r="D96" s="10" t="s">
        <v>172</v>
      </c>
      <c r="E96" s="76" t="s">
        <v>30</v>
      </c>
      <c r="F96" s="77" t="s">
        <v>30</v>
      </c>
      <c r="G96" s="48" t="s">
        <v>30</v>
      </c>
      <c r="H96" s="77" t="s">
        <v>30</v>
      </c>
      <c r="I96" s="106"/>
    </row>
    <row r="97" spans="1:9" ht="63">
      <c r="A97" s="10" t="s">
        <v>258</v>
      </c>
      <c r="B97" s="11" t="s">
        <v>259</v>
      </c>
      <c r="C97" s="10" t="s">
        <v>260</v>
      </c>
      <c r="D97" s="10" t="s">
        <v>187</v>
      </c>
      <c r="E97" s="76" t="s">
        <v>30</v>
      </c>
      <c r="F97" s="77" t="s">
        <v>30</v>
      </c>
      <c r="G97" s="48" t="s">
        <v>30</v>
      </c>
      <c r="H97" s="77" t="s">
        <v>30</v>
      </c>
      <c r="I97" s="106"/>
    </row>
    <row r="98" spans="1:9" ht="42">
      <c r="A98" s="10" t="s">
        <v>173</v>
      </c>
      <c r="B98" s="11" t="s">
        <v>174</v>
      </c>
      <c r="C98" s="10" t="s">
        <v>172</v>
      </c>
      <c r="D98" s="10" t="s">
        <v>172</v>
      </c>
      <c r="E98" s="76" t="s">
        <v>30</v>
      </c>
      <c r="F98" s="77" t="s">
        <v>30</v>
      </c>
      <c r="G98" s="48" t="s">
        <v>30</v>
      </c>
      <c r="H98" s="77" t="s">
        <v>30</v>
      </c>
      <c r="I98" s="106"/>
    </row>
    <row r="99" spans="1:9" ht="42">
      <c r="A99" s="10" t="s">
        <v>175</v>
      </c>
      <c r="B99" s="11" t="s">
        <v>176</v>
      </c>
      <c r="C99" s="10" t="s">
        <v>172</v>
      </c>
      <c r="D99" s="10" t="s">
        <v>29</v>
      </c>
      <c r="E99" s="76">
        <v>16</v>
      </c>
      <c r="F99" s="77">
        <v>30</v>
      </c>
      <c r="G99" s="48">
        <v>20</v>
      </c>
      <c r="H99" s="77" t="s">
        <v>30</v>
      </c>
      <c r="I99" s="106"/>
    </row>
    <row r="100" spans="1:9" ht="42">
      <c r="A100" s="10" t="s">
        <v>177</v>
      </c>
      <c r="B100" s="11" t="s">
        <v>178</v>
      </c>
      <c r="C100" s="10" t="s">
        <v>226</v>
      </c>
      <c r="D100" s="10" t="s">
        <v>179</v>
      </c>
      <c r="E100" s="76">
        <v>16</v>
      </c>
      <c r="F100" s="77">
        <v>3</v>
      </c>
      <c r="G100" s="48">
        <v>20</v>
      </c>
      <c r="H100" s="77" t="s">
        <v>30</v>
      </c>
      <c r="I100" s="106"/>
    </row>
    <row r="101" spans="1:9" ht="42">
      <c r="A101" s="10" t="s">
        <v>180</v>
      </c>
      <c r="B101" s="11" t="s">
        <v>181</v>
      </c>
      <c r="C101" s="10" t="s">
        <v>226</v>
      </c>
      <c r="D101" s="10" t="s">
        <v>29</v>
      </c>
      <c r="E101" s="76">
        <v>16</v>
      </c>
      <c r="F101" s="77">
        <v>14</v>
      </c>
      <c r="G101" s="48">
        <v>20</v>
      </c>
      <c r="H101" s="77" t="s">
        <v>30</v>
      </c>
      <c r="I101" s="106"/>
    </row>
    <row r="102" spans="1:9">
      <c r="A102" s="127" t="s">
        <v>182</v>
      </c>
      <c r="B102" s="128"/>
      <c r="C102" s="128"/>
      <c r="D102" s="128"/>
      <c r="E102" s="98"/>
      <c r="F102" s="98"/>
      <c r="G102" s="98"/>
      <c r="H102" s="98"/>
      <c r="I102" s="101"/>
    </row>
    <row r="103" spans="1:9" ht="42">
      <c r="A103" s="10" t="s">
        <v>183</v>
      </c>
      <c r="B103" s="11" t="s">
        <v>184</v>
      </c>
      <c r="C103" s="10" t="s">
        <v>172</v>
      </c>
      <c r="D103" s="10" t="s">
        <v>172</v>
      </c>
      <c r="E103" s="76" t="s">
        <v>30</v>
      </c>
      <c r="F103" s="77" t="s">
        <v>30</v>
      </c>
      <c r="G103" s="48" t="s">
        <v>30</v>
      </c>
      <c r="H103" s="77" t="s">
        <v>30</v>
      </c>
      <c r="I103" s="106"/>
    </row>
    <row r="104" spans="1:9" ht="63">
      <c r="A104" s="10" t="s">
        <v>185</v>
      </c>
      <c r="B104" s="11" t="s">
        <v>186</v>
      </c>
      <c r="C104" s="10" t="s">
        <v>260</v>
      </c>
      <c r="D104" s="10" t="s">
        <v>187</v>
      </c>
      <c r="E104" s="76" t="s">
        <v>30</v>
      </c>
      <c r="F104" s="77" t="s">
        <v>30</v>
      </c>
      <c r="G104" s="48" t="s">
        <v>30</v>
      </c>
      <c r="H104" s="77" t="s">
        <v>30</v>
      </c>
      <c r="I104" s="106"/>
    </row>
    <row r="105" spans="1:9" ht="42">
      <c r="A105" s="10" t="s">
        <v>188</v>
      </c>
      <c r="B105" s="11" t="s">
        <v>174</v>
      </c>
      <c r="C105" s="10" t="s">
        <v>172</v>
      </c>
      <c r="D105" s="10" t="s">
        <v>172</v>
      </c>
      <c r="E105" s="76" t="s">
        <v>30</v>
      </c>
      <c r="F105" s="77" t="s">
        <v>30</v>
      </c>
      <c r="G105" s="48" t="s">
        <v>30</v>
      </c>
      <c r="H105" s="77" t="s">
        <v>30</v>
      </c>
      <c r="I105" s="106"/>
    </row>
    <row r="106" spans="1:9" ht="42">
      <c r="A106" s="10" t="s">
        <v>189</v>
      </c>
      <c r="B106" s="11" t="s">
        <v>190</v>
      </c>
      <c r="C106" s="10" t="s">
        <v>172</v>
      </c>
      <c r="D106" s="10" t="s">
        <v>29</v>
      </c>
      <c r="E106" s="76">
        <v>8</v>
      </c>
      <c r="F106" s="77">
        <v>77</v>
      </c>
      <c r="G106" s="48">
        <v>9</v>
      </c>
      <c r="H106" s="77" t="s">
        <v>30</v>
      </c>
      <c r="I106" s="106"/>
    </row>
    <row r="107" spans="1:9" ht="42">
      <c r="A107" s="10" t="s">
        <v>191</v>
      </c>
      <c r="B107" s="11" t="s">
        <v>192</v>
      </c>
      <c r="C107" s="10" t="s">
        <v>226</v>
      </c>
      <c r="D107" s="10" t="s">
        <v>179</v>
      </c>
      <c r="E107" s="76">
        <v>5</v>
      </c>
      <c r="F107" s="77">
        <v>3</v>
      </c>
      <c r="G107" s="48">
        <v>6</v>
      </c>
      <c r="H107" s="77" t="s">
        <v>30</v>
      </c>
      <c r="I107" s="106"/>
    </row>
    <row r="108" spans="1:9" ht="42">
      <c r="A108" s="10" t="s">
        <v>193</v>
      </c>
      <c r="B108" s="11" t="s">
        <v>181</v>
      </c>
      <c r="C108" s="10" t="s">
        <v>226</v>
      </c>
      <c r="D108" s="10" t="s">
        <v>29</v>
      </c>
      <c r="E108" s="76">
        <v>8</v>
      </c>
      <c r="F108" s="77">
        <v>13</v>
      </c>
      <c r="G108" s="48">
        <v>9</v>
      </c>
      <c r="H108" s="77" t="s">
        <v>30</v>
      </c>
      <c r="I108" s="106"/>
    </row>
    <row r="109" spans="1:9">
      <c r="A109" s="14" t="s">
        <v>194</v>
      </c>
      <c r="B109" s="15"/>
      <c r="C109" s="15"/>
      <c r="D109" s="15"/>
      <c r="E109" s="15"/>
      <c r="F109" s="15"/>
      <c r="G109" s="15"/>
      <c r="H109" s="15"/>
      <c r="I109" s="16"/>
    </row>
    <row r="110" spans="1:9" ht="63">
      <c r="A110" s="17" t="s">
        <v>195</v>
      </c>
      <c r="B110" s="18" t="s">
        <v>261</v>
      </c>
      <c r="C110" s="10" t="s">
        <v>172</v>
      </c>
      <c r="D110" s="17" t="s">
        <v>172</v>
      </c>
      <c r="E110" s="76">
        <v>37</v>
      </c>
      <c r="F110" s="78">
        <v>14</v>
      </c>
      <c r="G110" s="49">
        <v>37</v>
      </c>
      <c r="H110" s="77" t="s">
        <v>30</v>
      </c>
      <c r="I110" s="111"/>
    </row>
    <row r="111" spans="1:9">
      <c r="A111" s="125" t="s">
        <v>196</v>
      </c>
      <c r="B111" s="126"/>
      <c r="C111" s="126"/>
      <c r="D111" s="126"/>
      <c r="E111" s="97"/>
      <c r="F111" s="97"/>
      <c r="G111" s="97"/>
      <c r="H111" s="97"/>
      <c r="I111" s="121"/>
    </row>
    <row r="112" spans="1:9" ht="42">
      <c r="A112" s="17" t="s">
        <v>262</v>
      </c>
      <c r="B112" s="18" t="s">
        <v>263</v>
      </c>
      <c r="C112" s="17" t="s">
        <v>226</v>
      </c>
      <c r="D112" s="17" t="s">
        <v>36</v>
      </c>
      <c r="E112" s="82" t="s">
        <v>30</v>
      </c>
      <c r="F112" s="83" t="s">
        <v>30</v>
      </c>
      <c r="G112" s="72" t="s">
        <v>30</v>
      </c>
      <c r="H112" s="77" t="s">
        <v>30</v>
      </c>
      <c r="I112" s="72"/>
    </row>
    <row r="113" spans="1:9" ht="42">
      <c r="A113" s="17" t="s">
        <v>264</v>
      </c>
      <c r="B113" s="56" t="s">
        <v>267</v>
      </c>
      <c r="C113" s="17" t="s">
        <v>226</v>
      </c>
      <c r="D113" s="53" t="s">
        <v>270</v>
      </c>
      <c r="E113" s="82" t="s">
        <v>30</v>
      </c>
      <c r="F113" s="83" t="s">
        <v>30</v>
      </c>
      <c r="G113" s="73" t="s">
        <v>30</v>
      </c>
      <c r="H113" s="77" t="s">
        <v>30</v>
      </c>
      <c r="I113" s="73"/>
    </row>
    <row r="114" spans="1:9" ht="42">
      <c r="A114" s="17" t="s">
        <v>265</v>
      </c>
      <c r="B114" s="56" t="s">
        <v>268</v>
      </c>
      <c r="C114" s="17" t="s">
        <v>226</v>
      </c>
      <c r="D114" s="53" t="s">
        <v>270</v>
      </c>
      <c r="E114" s="82" t="s">
        <v>30</v>
      </c>
      <c r="F114" s="83" t="s">
        <v>30</v>
      </c>
      <c r="G114" s="73" t="s">
        <v>30</v>
      </c>
      <c r="H114" s="77" t="s">
        <v>30</v>
      </c>
      <c r="I114" s="73"/>
    </row>
    <row r="115" spans="1:9" ht="42">
      <c r="A115" s="17" t="s">
        <v>266</v>
      </c>
      <c r="B115" s="56" t="s">
        <v>269</v>
      </c>
      <c r="C115" s="17" t="s">
        <v>226</v>
      </c>
      <c r="D115" s="53" t="s">
        <v>270</v>
      </c>
      <c r="E115" s="82" t="s">
        <v>30</v>
      </c>
      <c r="F115" s="83" t="s">
        <v>30</v>
      </c>
      <c r="G115" s="73" t="s">
        <v>30</v>
      </c>
      <c r="H115" s="77" t="s">
        <v>30</v>
      </c>
      <c r="I115" s="73"/>
    </row>
    <row r="116" spans="1:9">
      <c r="A116" s="130" t="s">
        <v>197</v>
      </c>
      <c r="B116" s="130"/>
      <c r="C116" s="130"/>
      <c r="D116" s="130"/>
      <c r="E116" s="99"/>
      <c r="F116" s="99"/>
      <c r="G116" s="99"/>
      <c r="H116" s="99"/>
      <c r="I116" s="112"/>
    </row>
    <row r="117" spans="1:9">
      <c r="A117" s="125" t="s">
        <v>198</v>
      </c>
      <c r="B117" s="126"/>
      <c r="C117" s="126"/>
      <c r="D117" s="126"/>
      <c r="E117" s="97"/>
      <c r="F117" s="97"/>
      <c r="G117" s="97"/>
      <c r="H117" s="97"/>
      <c r="I117" s="121"/>
    </row>
    <row r="118" spans="1:9" ht="42">
      <c r="A118" s="10" t="s">
        <v>271</v>
      </c>
      <c r="B118" s="11" t="s">
        <v>273</v>
      </c>
      <c r="C118" s="17" t="s">
        <v>226</v>
      </c>
      <c r="D118" s="10" t="s">
        <v>275</v>
      </c>
      <c r="E118" s="76" t="s">
        <v>30</v>
      </c>
      <c r="F118" s="77" t="s">
        <v>30</v>
      </c>
      <c r="G118" s="48" t="s">
        <v>30</v>
      </c>
      <c r="H118" s="77" t="s">
        <v>30</v>
      </c>
      <c r="I118" s="48"/>
    </row>
    <row r="119" spans="1:9" ht="42">
      <c r="A119" s="10" t="s">
        <v>272</v>
      </c>
      <c r="B119" s="11" t="s">
        <v>274</v>
      </c>
      <c r="C119" s="17" t="s">
        <v>226</v>
      </c>
      <c r="D119" s="10" t="s">
        <v>276</v>
      </c>
      <c r="E119" s="76" t="s">
        <v>30</v>
      </c>
      <c r="F119" s="77" t="s">
        <v>30</v>
      </c>
      <c r="G119" s="48" t="s">
        <v>30</v>
      </c>
      <c r="H119" s="77" t="s">
        <v>30</v>
      </c>
      <c r="I119" s="48"/>
    </row>
    <row r="120" spans="1:9" ht="42">
      <c r="A120" s="10" t="s">
        <v>199</v>
      </c>
      <c r="B120" s="11" t="s">
        <v>200</v>
      </c>
      <c r="C120" s="17" t="s">
        <v>235</v>
      </c>
      <c r="D120" s="10" t="s">
        <v>201</v>
      </c>
      <c r="E120" s="80">
        <v>100</v>
      </c>
      <c r="F120" s="81">
        <v>19</v>
      </c>
      <c r="G120" s="48">
        <v>100</v>
      </c>
      <c r="H120" s="77" t="s">
        <v>30</v>
      </c>
      <c r="I120" s="48"/>
    </row>
    <row r="121" spans="1:9">
      <c r="A121" s="127" t="s">
        <v>202</v>
      </c>
      <c r="B121" s="128"/>
      <c r="C121" s="128"/>
      <c r="D121" s="128"/>
      <c r="E121" s="47"/>
      <c r="F121" s="47"/>
      <c r="G121" s="47"/>
      <c r="H121" s="47"/>
      <c r="I121" s="122"/>
    </row>
    <row r="122" spans="1:9" ht="42">
      <c r="A122" s="10" t="s">
        <v>203</v>
      </c>
      <c r="B122" s="11" t="s">
        <v>204</v>
      </c>
      <c r="C122" s="10" t="s">
        <v>226</v>
      </c>
      <c r="D122" s="10" t="s">
        <v>205</v>
      </c>
      <c r="E122" s="76" t="s">
        <v>30</v>
      </c>
      <c r="F122" s="77" t="s">
        <v>30</v>
      </c>
      <c r="G122" s="48" t="s">
        <v>30</v>
      </c>
      <c r="H122" s="77" t="s">
        <v>30</v>
      </c>
      <c r="I122" s="106"/>
    </row>
    <row r="123" spans="1:9" ht="42">
      <c r="A123" s="10" t="s">
        <v>206</v>
      </c>
      <c r="B123" s="11" t="s">
        <v>207</v>
      </c>
      <c r="C123" s="10" t="s">
        <v>172</v>
      </c>
      <c r="D123" s="10" t="s">
        <v>208</v>
      </c>
      <c r="E123" s="76" t="s">
        <v>30</v>
      </c>
      <c r="F123" s="77" t="s">
        <v>30</v>
      </c>
      <c r="G123" s="48" t="s">
        <v>30</v>
      </c>
      <c r="H123" s="77" t="s">
        <v>30</v>
      </c>
      <c r="I123" s="106"/>
    </row>
    <row r="124" spans="1:9">
      <c r="A124" s="127" t="s">
        <v>209</v>
      </c>
      <c r="B124" s="128"/>
      <c r="C124" s="128"/>
      <c r="D124" s="128"/>
      <c r="E124" s="47"/>
      <c r="F124" s="47"/>
      <c r="G124" s="47"/>
      <c r="H124" s="47"/>
      <c r="I124" s="123"/>
    </row>
    <row r="125" spans="1:9" ht="42">
      <c r="A125" s="89" t="s">
        <v>210</v>
      </c>
      <c r="B125" s="90" t="s">
        <v>211</v>
      </c>
      <c r="C125" s="89" t="s">
        <v>172</v>
      </c>
      <c r="D125" s="89" t="s">
        <v>212</v>
      </c>
      <c r="E125" s="89">
        <v>3</v>
      </c>
      <c r="F125" s="89">
        <v>2</v>
      </c>
      <c r="G125" s="89">
        <v>3</v>
      </c>
      <c r="H125" s="89" t="s">
        <v>290</v>
      </c>
      <c r="I125" s="89"/>
    </row>
    <row r="126" spans="1:9" s="74" customFormat="1" ht="42">
      <c r="A126" s="31" t="s">
        <v>213</v>
      </c>
      <c r="B126" s="86" t="s">
        <v>214</v>
      </c>
      <c r="C126" s="87" t="s">
        <v>172</v>
      </c>
      <c r="D126" s="31" t="s">
        <v>215</v>
      </c>
      <c r="E126" s="80">
        <v>37</v>
      </c>
      <c r="F126" s="81">
        <v>3</v>
      </c>
      <c r="G126" s="70">
        <v>37</v>
      </c>
      <c r="H126" s="77" t="s">
        <v>30</v>
      </c>
      <c r="I126" s="70"/>
    </row>
    <row r="127" spans="1:9" ht="42">
      <c r="A127" s="10" t="s">
        <v>216</v>
      </c>
      <c r="B127" s="51" t="s">
        <v>217</v>
      </c>
      <c r="C127" s="53" t="s">
        <v>235</v>
      </c>
      <c r="D127" s="52" t="s">
        <v>172</v>
      </c>
      <c r="E127" s="76">
        <v>37</v>
      </c>
      <c r="F127" s="77" t="s">
        <v>30</v>
      </c>
      <c r="G127" s="48">
        <v>37</v>
      </c>
      <c r="H127" s="77" t="s">
        <v>30</v>
      </c>
      <c r="I127" s="48"/>
    </row>
    <row r="128" spans="1:9" s="36" customFormat="1">
      <c r="A128" s="32"/>
      <c r="B128" s="33"/>
      <c r="C128" s="35"/>
      <c r="D128" s="34"/>
      <c r="E128" s="34"/>
      <c r="F128" s="34"/>
      <c r="G128" s="34"/>
      <c r="H128" s="58"/>
      <c r="I128" s="34"/>
    </row>
    <row r="129" spans="1:9" s="36" customFormat="1">
      <c r="A129" s="32"/>
      <c r="B129" s="33"/>
      <c r="C129" s="35"/>
      <c r="D129" s="34"/>
      <c r="E129" s="34"/>
      <c r="F129" s="34"/>
      <c r="G129" s="34"/>
      <c r="H129" s="58"/>
      <c r="I129" s="34"/>
    </row>
    <row r="130" spans="1:9" s="36" customFormat="1">
      <c r="A130" s="34"/>
      <c r="B130" s="33"/>
      <c r="C130" s="35"/>
      <c r="D130" s="34"/>
      <c r="E130" s="34"/>
      <c r="F130" s="34"/>
      <c r="G130" s="34"/>
      <c r="H130" s="58"/>
      <c r="I130" s="34"/>
    </row>
    <row r="131" spans="1:9" s="36" customFormat="1">
      <c r="A131" s="34"/>
      <c r="B131" s="33"/>
      <c r="C131" s="35"/>
      <c r="D131" s="34"/>
      <c r="E131" s="34"/>
      <c r="F131" s="34"/>
      <c r="G131" s="34"/>
      <c r="H131" s="58"/>
      <c r="I131" s="34"/>
    </row>
    <row r="132" spans="1:9" s="36" customFormat="1">
      <c r="A132" s="34"/>
      <c r="B132" s="33"/>
      <c r="C132" s="35"/>
      <c r="D132" s="34"/>
      <c r="E132" s="34"/>
      <c r="F132" s="34"/>
      <c r="G132" s="34"/>
      <c r="H132" s="58"/>
      <c r="I132" s="34"/>
    </row>
    <row r="133" spans="1:9" s="36" customFormat="1">
      <c r="A133" s="34"/>
      <c r="B133" s="33"/>
      <c r="C133" s="35"/>
      <c r="D133" s="34"/>
      <c r="E133" s="34"/>
      <c r="F133" s="34"/>
      <c r="G133" s="34"/>
      <c r="H133" s="58"/>
      <c r="I133" s="34"/>
    </row>
    <row r="134" spans="1:9" s="36" customFormat="1">
      <c r="A134" s="34"/>
      <c r="B134" s="33"/>
      <c r="C134" s="35"/>
      <c r="D134" s="34"/>
      <c r="E134" s="34"/>
      <c r="F134" s="34"/>
      <c r="G134" s="34"/>
      <c r="H134" s="58"/>
      <c r="I134" s="34"/>
    </row>
    <row r="135" spans="1:9" s="36" customFormat="1">
      <c r="A135" s="34"/>
      <c r="B135" s="33"/>
      <c r="C135" s="35"/>
      <c r="D135" s="34"/>
      <c r="E135" s="34"/>
      <c r="F135" s="34"/>
      <c r="G135" s="34"/>
      <c r="H135" s="58"/>
      <c r="I135" s="34"/>
    </row>
    <row r="136" spans="1:9" s="36" customFormat="1">
      <c r="A136" s="34"/>
      <c r="B136" s="33"/>
      <c r="C136" s="35"/>
      <c r="D136" s="34"/>
      <c r="E136" s="34"/>
      <c r="F136" s="34"/>
      <c r="G136" s="34"/>
      <c r="H136" s="58"/>
      <c r="I136" s="34"/>
    </row>
    <row r="137" spans="1:9" s="36" customFormat="1">
      <c r="A137" s="34"/>
      <c r="B137" s="33"/>
      <c r="C137" s="35"/>
      <c r="D137" s="34"/>
      <c r="E137" s="34"/>
      <c r="F137" s="34"/>
      <c r="G137" s="34"/>
      <c r="H137" s="58"/>
      <c r="I137" s="34"/>
    </row>
  </sheetData>
  <mergeCells count="13">
    <mergeCell ref="A1:I1"/>
    <mergeCell ref="A2:I2"/>
    <mergeCell ref="A15:D15"/>
    <mergeCell ref="A25:D25"/>
    <mergeCell ref="A28:D28"/>
    <mergeCell ref="A117:D117"/>
    <mergeCell ref="A121:D121"/>
    <mergeCell ref="A124:D124"/>
    <mergeCell ref="A54:D54"/>
    <mergeCell ref="A92:D92"/>
    <mergeCell ref="A102:D102"/>
    <mergeCell ref="A111:D111"/>
    <mergeCell ref="A116:D116"/>
  </mergeCells>
  <pageMargins left="0.43307086614173229" right="0.23622047244094491" top="0.55118110236220474" bottom="0.35433070866141736" header="0.31496062992125984" footer="0.31496062992125984"/>
  <pageSetup paperSize="9" scale="7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จำนวนตัวชี้วัด 63</vt:lpstr>
      <vt:lpstr>ส่วนงานแสดงข้อคิดเห็นเป้าปี 63</vt:lpstr>
      <vt:lpstr>'ส่วนงานแสดงข้อคิดเห็นเป้าปี 63'!Print_Titles</vt:lpstr>
    </vt:vector>
  </TitlesOfParts>
  <Company>www.easyosteam.com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Mr.KKD</dc:creator>
  <cp:lastModifiedBy>admin</cp:lastModifiedBy>
  <cp:lastPrinted>2019-08-21T03:27:42Z</cp:lastPrinted>
  <dcterms:created xsi:type="dcterms:W3CDTF">2019-08-18T15:25:54Z</dcterms:created>
  <dcterms:modified xsi:type="dcterms:W3CDTF">2019-08-21T09:43:19Z</dcterms:modified>
</cp:coreProperties>
</file>